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afed\Desktop\"/>
    </mc:Choice>
  </mc:AlternateContent>
  <xr:revisionPtr revIDLastSave="0" documentId="13_ncr:1_{87816CCC-D89A-4DE2-9696-5DA8237792C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anking" sheetId="1" r:id="rId1"/>
    <sheet name="Periodestand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8" i="3" l="1"/>
  <c r="N78" i="3"/>
  <c r="H78" i="3"/>
  <c r="T114" i="3"/>
  <c r="N114" i="3"/>
  <c r="H114" i="3"/>
  <c r="T113" i="3"/>
  <c r="N113" i="3"/>
  <c r="H113" i="3"/>
  <c r="T112" i="3"/>
  <c r="N112" i="3"/>
  <c r="H112" i="3"/>
  <c r="V112" i="3" s="1"/>
  <c r="T111" i="3"/>
  <c r="N111" i="3"/>
  <c r="H111" i="3"/>
  <c r="T110" i="3"/>
  <c r="N110" i="3"/>
  <c r="H110" i="3"/>
  <c r="T75" i="3"/>
  <c r="N75" i="3"/>
  <c r="H75" i="3"/>
  <c r="T109" i="3"/>
  <c r="N109" i="3"/>
  <c r="H109" i="3"/>
  <c r="V109" i="3" s="1"/>
  <c r="T108" i="3"/>
  <c r="N108" i="3"/>
  <c r="H108" i="3"/>
  <c r="T107" i="3"/>
  <c r="N107" i="3"/>
  <c r="H107" i="3"/>
  <c r="T106" i="3"/>
  <c r="N106" i="3"/>
  <c r="H106" i="3"/>
  <c r="T105" i="3"/>
  <c r="N105" i="3"/>
  <c r="H105" i="3"/>
  <c r="V105" i="3" s="1"/>
  <c r="T104" i="3"/>
  <c r="N104" i="3"/>
  <c r="H104" i="3"/>
  <c r="T103" i="3"/>
  <c r="N103" i="3"/>
  <c r="H103" i="3"/>
  <c r="T69" i="3"/>
  <c r="N69" i="3"/>
  <c r="H69" i="3"/>
  <c r="T68" i="3"/>
  <c r="N68" i="3"/>
  <c r="H68" i="3"/>
  <c r="V68" i="3" s="1"/>
  <c r="T67" i="3"/>
  <c r="N67" i="3"/>
  <c r="H67" i="3"/>
  <c r="T102" i="3"/>
  <c r="N102" i="3"/>
  <c r="H102" i="3"/>
  <c r="T101" i="3"/>
  <c r="N101" i="3"/>
  <c r="H101" i="3"/>
  <c r="T100" i="3"/>
  <c r="N100" i="3"/>
  <c r="H100" i="3"/>
  <c r="V100" i="3" s="1"/>
  <c r="T99" i="3"/>
  <c r="N99" i="3"/>
  <c r="H99" i="3"/>
  <c r="T74" i="3"/>
  <c r="N74" i="3"/>
  <c r="H74" i="3"/>
  <c r="T98" i="3"/>
  <c r="N98" i="3"/>
  <c r="H98" i="3"/>
  <c r="T97" i="3"/>
  <c r="N97" i="3"/>
  <c r="H97" i="3"/>
  <c r="V97" i="3" s="1"/>
  <c r="T96" i="3"/>
  <c r="N96" i="3"/>
  <c r="H96" i="3"/>
  <c r="T95" i="3"/>
  <c r="N95" i="3"/>
  <c r="H95" i="3"/>
  <c r="T94" i="3"/>
  <c r="N94" i="3"/>
  <c r="H94" i="3"/>
  <c r="T57" i="3"/>
  <c r="N57" i="3"/>
  <c r="H57" i="3"/>
  <c r="V57" i="3" s="1"/>
  <c r="T93" i="3"/>
  <c r="N93" i="3"/>
  <c r="H93" i="3"/>
  <c r="T50" i="3"/>
  <c r="N50" i="3"/>
  <c r="H50" i="3"/>
  <c r="T77" i="3"/>
  <c r="N77" i="3"/>
  <c r="H77" i="3"/>
  <c r="T49" i="3"/>
  <c r="N49" i="3"/>
  <c r="H49" i="3"/>
  <c r="V49" i="3" s="1"/>
  <c r="T92" i="3"/>
  <c r="N92" i="3"/>
  <c r="H92" i="3"/>
  <c r="T46" i="3"/>
  <c r="N46" i="3"/>
  <c r="H46" i="3"/>
  <c r="T73" i="3"/>
  <c r="N73" i="3"/>
  <c r="H73" i="3"/>
  <c r="T65" i="3"/>
  <c r="N65" i="3"/>
  <c r="H65" i="3"/>
  <c r="V65" i="3" s="1"/>
  <c r="T64" i="3"/>
  <c r="N64" i="3"/>
  <c r="H64" i="3"/>
  <c r="T43" i="3"/>
  <c r="N43" i="3"/>
  <c r="H43" i="3"/>
  <c r="T40" i="3"/>
  <c r="N40" i="3"/>
  <c r="H40" i="3"/>
  <c r="T63" i="3"/>
  <c r="N63" i="3"/>
  <c r="H63" i="3"/>
  <c r="V63" i="3" s="1"/>
  <c r="T91" i="3"/>
  <c r="N91" i="3"/>
  <c r="H91" i="3"/>
  <c r="T90" i="3"/>
  <c r="N90" i="3"/>
  <c r="H90" i="3"/>
  <c r="T89" i="3"/>
  <c r="N89" i="3"/>
  <c r="H89" i="3"/>
  <c r="T76" i="3"/>
  <c r="N76" i="3"/>
  <c r="H76" i="3"/>
  <c r="V76" i="3" s="1"/>
  <c r="T88" i="3"/>
  <c r="N88" i="3"/>
  <c r="H88" i="3"/>
  <c r="T72" i="3"/>
  <c r="N72" i="3"/>
  <c r="H72" i="3"/>
  <c r="T87" i="3"/>
  <c r="N87" i="3"/>
  <c r="H87" i="3"/>
  <c r="T66" i="3"/>
  <c r="N66" i="3"/>
  <c r="H66" i="3"/>
  <c r="V66" i="3" s="1"/>
  <c r="T44" i="3"/>
  <c r="N44" i="3"/>
  <c r="H44" i="3"/>
  <c r="T86" i="3"/>
  <c r="N86" i="3"/>
  <c r="H86" i="3"/>
  <c r="T85" i="3"/>
  <c r="N85" i="3"/>
  <c r="H85" i="3"/>
  <c r="T71" i="3"/>
  <c r="N71" i="3"/>
  <c r="H71" i="3"/>
  <c r="V71" i="3" s="1"/>
  <c r="T54" i="3"/>
  <c r="N54" i="3"/>
  <c r="H54" i="3"/>
  <c r="T45" i="3"/>
  <c r="N45" i="3"/>
  <c r="H45" i="3"/>
  <c r="T31" i="3"/>
  <c r="N31" i="3"/>
  <c r="H31" i="3"/>
  <c r="T84" i="3"/>
  <c r="N84" i="3"/>
  <c r="H84" i="3"/>
  <c r="V84" i="3" s="1"/>
  <c r="T53" i="3"/>
  <c r="N53" i="3"/>
  <c r="H53" i="3"/>
  <c r="T28" i="3"/>
  <c r="N28" i="3"/>
  <c r="H28" i="3"/>
  <c r="T83" i="3"/>
  <c r="N83" i="3"/>
  <c r="H83" i="3"/>
  <c r="T52" i="3"/>
  <c r="N52" i="3"/>
  <c r="H52" i="3"/>
  <c r="V52" i="3" s="1"/>
  <c r="T62" i="3"/>
  <c r="N62" i="3"/>
  <c r="H62" i="3"/>
  <c r="T82" i="3"/>
  <c r="N82" i="3"/>
  <c r="H82" i="3"/>
  <c r="T81" i="3"/>
  <c r="N81" i="3"/>
  <c r="H81" i="3"/>
  <c r="T61" i="3"/>
  <c r="N61" i="3"/>
  <c r="H61" i="3"/>
  <c r="V61" i="3" s="1"/>
  <c r="T60" i="3"/>
  <c r="N60" i="3"/>
  <c r="H60" i="3"/>
  <c r="V60" i="3" s="1"/>
  <c r="T42" i="3"/>
  <c r="N42" i="3"/>
  <c r="H42" i="3"/>
  <c r="T39" i="3"/>
  <c r="N39" i="3"/>
  <c r="H39" i="3"/>
  <c r="T30" i="3"/>
  <c r="N30" i="3"/>
  <c r="H30" i="3"/>
  <c r="V30" i="3" s="1"/>
  <c r="T48" i="3"/>
  <c r="N48" i="3"/>
  <c r="H48" i="3"/>
  <c r="V48" i="3" s="1"/>
  <c r="T80" i="3"/>
  <c r="N80" i="3"/>
  <c r="H80" i="3"/>
  <c r="T33" i="3"/>
  <c r="N33" i="3"/>
  <c r="H33" i="3"/>
  <c r="T79" i="3"/>
  <c r="N79" i="3"/>
  <c r="H79" i="3"/>
  <c r="V79" i="3" s="1"/>
  <c r="T56" i="3"/>
  <c r="N56" i="3"/>
  <c r="H56" i="3"/>
  <c r="V56" i="3" s="1"/>
  <c r="T27" i="3"/>
  <c r="N27" i="3"/>
  <c r="H27" i="3"/>
  <c r="T36" i="3"/>
  <c r="N36" i="3"/>
  <c r="H36" i="3"/>
  <c r="T70" i="3"/>
  <c r="N70" i="3"/>
  <c r="H70" i="3"/>
  <c r="V70" i="3" s="1"/>
  <c r="T21" i="3"/>
  <c r="N21" i="3"/>
  <c r="H21" i="3"/>
  <c r="V21" i="3" s="1"/>
  <c r="T51" i="3"/>
  <c r="N51" i="3"/>
  <c r="H51" i="3"/>
  <c r="T59" i="3"/>
  <c r="N59" i="3"/>
  <c r="H59" i="3"/>
  <c r="T18" i="3"/>
  <c r="N18" i="3"/>
  <c r="H18" i="3"/>
  <c r="V18" i="3" s="1"/>
  <c r="T10" i="3"/>
  <c r="N10" i="3"/>
  <c r="H10" i="3"/>
  <c r="V10" i="3" s="1"/>
  <c r="T23" i="3"/>
  <c r="N23" i="3"/>
  <c r="H23" i="3"/>
  <c r="T25" i="3"/>
  <c r="N25" i="3"/>
  <c r="H25" i="3"/>
  <c r="T32" i="3"/>
  <c r="N32" i="3"/>
  <c r="H32" i="3"/>
  <c r="V32" i="3" s="1"/>
  <c r="T34" i="3"/>
  <c r="N34" i="3"/>
  <c r="H34" i="3"/>
  <c r="V34" i="3" s="1"/>
  <c r="V58" i="3"/>
  <c r="T58" i="3"/>
  <c r="N58" i="3"/>
  <c r="H58" i="3"/>
  <c r="V35" i="3"/>
  <c r="T35" i="3"/>
  <c r="N35" i="3"/>
  <c r="H35" i="3"/>
  <c r="V55" i="3"/>
  <c r="T55" i="3"/>
  <c r="N55" i="3"/>
  <c r="H55" i="3"/>
  <c r="V47" i="3"/>
  <c r="T47" i="3"/>
  <c r="N47" i="3"/>
  <c r="H47" i="3"/>
  <c r="V41" i="3"/>
  <c r="T41" i="3"/>
  <c r="N41" i="3"/>
  <c r="H41" i="3"/>
  <c r="V37" i="3"/>
  <c r="T37" i="3"/>
  <c r="N37" i="3"/>
  <c r="H37" i="3"/>
  <c r="V13" i="3"/>
  <c r="T13" i="3"/>
  <c r="N13" i="3"/>
  <c r="H13" i="3"/>
  <c r="V20" i="3"/>
  <c r="T20" i="3"/>
  <c r="N20" i="3"/>
  <c r="H20" i="3"/>
  <c r="V26" i="3"/>
  <c r="T26" i="3"/>
  <c r="N26" i="3"/>
  <c r="H26" i="3"/>
  <c r="V24" i="3"/>
  <c r="T24" i="3"/>
  <c r="N24" i="3"/>
  <c r="H24" i="3"/>
  <c r="V29" i="3"/>
  <c r="T29" i="3"/>
  <c r="N29" i="3"/>
  <c r="H29" i="3"/>
  <c r="V38" i="3"/>
  <c r="T38" i="3"/>
  <c r="N38" i="3"/>
  <c r="H38" i="3"/>
  <c r="V15" i="3"/>
  <c r="T15" i="3"/>
  <c r="N15" i="3"/>
  <c r="H15" i="3"/>
  <c r="V19" i="3"/>
  <c r="T19" i="3"/>
  <c r="N19" i="3"/>
  <c r="H19" i="3"/>
  <c r="V22" i="3"/>
  <c r="T22" i="3"/>
  <c r="N22" i="3"/>
  <c r="H22" i="3"/>
  <c r="V16" i="3"/>
  <c r="T16" i="3"/>
  <c r="N16" i="3"/>
  <c r="H16" i="3"/>
  <c r="V17" i="3"/>
  <c r="T17" i="3"/>
  <c r="N17" i="3"/>
  <c r="H17" i="3"/>
  <c r="V7" i="3"/>
  <c r="T7" i="3"/>
  <c r="N7" i="3"/>
  <c r="H7" i="3"/>
  <c r="V12" i="3"/>
  <c r="T12" i="3"/>
  <c r="N12" i="3"/>
  <c r="H12" i="3"/>
  <c r="V14" i="3"/>
  <c r="T14" i="3"/>
  <c r="N14" i="3"/>
  <c r="H14" i="3"/>
  <c r="V9" i="3"/>
  <c r="T9" i="3"/>
  <c r="N9" i="3"/>
  <c r="H9" i="3"/>
  <c r="V6" i="3"/>
  <c r="T6" i="3"/>
  <c r="N6" i="3"/>
  <c r="H6" i="3"/>
  <c r="V11" i="3"/>
  <c r="T11" i="3"/>
  <c r="N11" i="3"/>
  <c r="H11" i="3"/>
  <c r="V5" i="3"/>
  <c r="T5" i="3"/>
  <c r="N5" i="3"/>
  <c r="H5" i="3"/>
  <c r="V8" i="3"/>
  <c r="T8" i="3"/>
  <c r="N8" i="3"/>
  <c r="H8" i="3"/>
  <c r="V4" i="3"/>
  <c r="T4" i="3"/>
  <c r="N4" i="3"/>
  <c r="H4" i="3"/>
  <c r="V62" i="3" l="1"/>
  <c r="V53" i="3"/>
  <c r="V54" i="3"/>
  <c r="V44" i="3"/>
  <c r="V88" i="3"/>
  <c r="V91" i="3"/>
  <c r="V64" i="3"/>
  <c r="V92" i="3"/>
  <c r="V93" i="3"/>
  <c r="V96" i="3"/>
  <c r="V99" i="3"/>
  <c r="V67" i="3"/>
  <c r="V104" i="3"/>
  <c r="V108" i="3"/>
  <c r="V111" i="3"/>
  <c r="V78" i="3"/>
  <c r="V28" i="3"/>
  <c r="V45" i="3"/>
  <c r="V86" i="3"/>
  <c r="V72" i="3"/>
  <c r="V90" i="3"/>
  <c r="V43" i="3"/>
  <c r="V46" i="3"/>
  <c r="V50" i="3"/>
  <c r="V95" i="3"/>
  <c r="V74" i="3"/>
  <c r="V102" i="3"/>
  <c r="V103" i="3"/>
  <c r="V107" i="3"/>
  <c r="V110" i="3"/>
  <c r="V114" i="3"/>
  <c r="V23" i="3"/>
  <c r="V51" i="3"/>
  <c r="V27" i="3"/>
  <c r="V80" i="3"/>
  <c r="V42" i="3"/>
  <c r="V82" i="3"/>
  <c r="V25" i="3"/>
  <c r="V59" i="3"/>
  <c r="V36" i="3"/>
  <c r="V33" i="3"/>
  <c r="V39" i="3"/>
  <c r="V81" i="3"/>
  <c r="V83" i="3"/>
  <c r="V31" i="3"/>
  <c r="V85" i="3"/>
  <c r="V87" i="3"/>
  <c r="V89" i="3"/>
  <c r="V40" i="3"/>
  <c r="V73" i="3"/>
  <c r="V77" i="3"/>
  <c r="V94" i="3"/>
  <c r="V98" i="3"/>
  <c r="V101" i="3"/>
  <c r="V69" i="3"/>
  <c r="V106" i="3"/>
  <c r="V75" i="3"/>
  <c r="V113" i="3"/>
  <c r="L153" i="1"/>
  <c r="G153" i="1"/>
  <c r="F153" i="1"/>
  <c r="V152" i="1"/>
  <c r="V151" i="1"/>
  <c r="V148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I153" i="1"/>
  <c r="T5" i="1"/>
  <c r="H32" i="1" l="1"/>
  <c r="D153" i="1" l="1"/>
  <c r="E153" i="1"/>
  <c r="C153" i="1"/>
  <c r="H139" i="1" l="1"/>
  <c r="N139" i="1"/>
  <c r="T139" i="1"/>
  <c r="H131" i="1" l="1"/>
  <c r="N131" i="1"/>
  <c r="T131" i="1"/>
  <c r="H122" i="1"/>
  <c r="N122" i="1"/>
  <c r="T122" i="1"/>
  <c r="H95" i="1"/>
  <c r="N95" i="1"/>
  <c r="T95" i="1"/>
  <c r="H87" i="1"/>
  <c r="N87" i="1"/>
  <c r="T87" i="1"/>
  <c r="V87" i="1" s="1"/>
  <c r="H76" i="1"/>
  <c r="N76" i="1"/>
  <c r="T76" i="1"/>
  <c r="V76" i="1" l="1"/>
  <c r="V95" i="1"/>
  <c r="T152" i="1"/>
  <c r="N152" i="1"/>
  <c r="H152" i="1"/>
  <c r="T138" i="1"/>
  <c r="N138" i="1"/>
  <c r="H138" i="1"/>
  <c r="H130" i="1" l="1"/>
  <c r="H73" i="1"/>
  <c r="H62" i="1"/>
  <c r="N130" i="1"/>
  <c r="N73" i="1"/>
  <c r="N62" i="1"/>
  <c r="T73" i="1"/>
  <c r="T62" i="1"/>
  <c r="T130" i="1"/>
  <c r="V62" i="1" l="1"/>
  <c r="V73" i="1"/>
  <c r="T129" i="1"/>
  <c r="T151" i="1"/>
  <c r="N129" i="1"/>
  <c r="N151" i="1"/>
  <c r="H129" i="1"/>
  <c r="H151" i="1"/>
  <c r="H137" i="1" l="1"/>
  <c r="N137" i="1"/>
  <c r="T137" i="1"/>
  <c r="T9" i="1" l="1"/>
  <c r="T78" i="1"/>
  <c r="T101" i="1"/>
  <c r="T68" i="1"/>
  <c r="T136" i="1"/>
  <c r="T150" i="1"/>
  <c r="N9" i="1"/>
  <c r="N78" i="1"/>
  <c r="N101" i="1"/>
  <c r="N68" i="1"/>
  <c r="N136" i="1"/>
  <c r="H9" i="1"/>
  <c r="H78" i="1"/>
  <c r="H101" i="1"/>
  <c r="H68" i="1"/>
  <c r="H136" i="1"/>
  <c r="V78" i="1" l="1"/>
  <c r="V68" i="1"/>
  <c r="V9" i="1"/>
  <c r="V101" i="1"/>
  <c r="H46" i="1"/>
  <c r="H56" i="1"/>
  <c r="H55" i="1"/>
  <c r="H58" i="1"/>
  <c r="H59" i="1"/>
  <c r="H119" i="1"/>
  <c r="H135" i="1"/>
  <c r="H41" i="1"/>
  <c r="H150" i="1"/>
  <c r="N46" i="1"/>
  <c r="N56" i="1"/>
  <c r="N55" i="1"/>
  <c r="N58" i="1"/>
  <c r="N59" i="1"/>
  <c r="N119" i="1"/>
  <c r="N135" i="1"/>
  <c r="N41" i="1"/>
  <c r="N150" i="1"/>
  <c r="V150" i="1" s="1"/>
  <c r="T46" i="1"/>
  <c r="T56" i="1"/>
  <c r="T55" i="1"/>
  <c r="T58" i="1"/>
  <c r="T59" i="1"/>
  <c r="T119" i="1"/>
  <c r="T135" i="1"/>
  <c r="T41" i="1"/>
  <c r="V58" i="1" l="1"/>
  <c r="V55" i="1"/>
  <c r="V59" i="1"/>
  <c r="V56" i="1"/>
  <c r="V46" i="1"/>
  <c r="V41" i="1"/>
  <c r="T43" i="1"/>
  <c r="T18" i="1"/>
  <c r="T25" i="1"/>
  <c r="T8" i="1"/>
  <c r="T16" i="1"/>
  <c r="T97" i="1"/>
  <c r="T40" i="1"/>
  <c r="T44" i="1"/>
  <c r="T7" i="1"/>
  <c r="T23" i="1"/>
  <c r="T10" i="1"/>
  <c r="T96" i="1"/>
  <c r="T27" i="1"/>
  <c r="T4" i="1"/>
  <c r="T118" i="1"/>
  <c r="T32" i="1"/>
  <c r="T15" i="1"/>
  <c r="T21" i="1"/>
  <c r="T113" i="1"/>
  <c r="T105" i="1"/>
  <c r="T48" i="1"/>
  <c r="T35" i="1"/>
  <c r="T33" i="1"/>
  <c r="T12" i="1"/>
  <c r="T86" i="1"/>
  <c r="T39" i="1"/>
  <c r="T26" i="1"/>
  <c r="T13" i="1"/>
  <c r="T30" i="1"/>
  <c r="T67" i="1"/>
  <c r="T112" i="1"/>
  <c r="T75" i="1"/>
  <c r="T19" i="1"/>
  <c r="T69" i="1"/>
  <c r="T50" i="1"/>
  <c r="T71" i="1"/>
  <c r="T31" i="1"/>
  <c r="T77" i="1"/>
  <c r="T79" i="1"/>
  <c r="T72" i="1"/>
  <c r="T6" i="1"/>
  <c r="T54" i="1"/>
  <c r="T42" i="1"/>
  <c r="T11" i="1"/>
  <c r="T88" i="1"/>
  <c r="T64" i="1"/>
  <c r="T83" i="1"/>
  <c r="T93" i="1"/>
  <c r="T29" i="1"/>
  <c r="T38" i="1"/>
  <c r="T94" i="1"/>
  <c r="T98" i="1"/>
  <c r="T22" i="1"/>
  <c r="T63" i="1"/>
  <c r="T51" i="1"/>
  <c r="T53" i="1"/>
  <c r="T90" i="1"/>
  <c r="T37" i="1"/>
  <c r="T80" i="1"/>
  <c r="T66" i="1"/>
  <c r="T84" i="1"/>
  <c r="T74" i="1"/>
  <c r="T60" i="1"/>
  <c r="T109" i="1"/>
  <c r="T49" i="1"/>
  <c r="T34" i="1"/>
  <c r="T111" i="1"/>
  <c r="T108" i="1"/>
  <c r="T103" i="1"/>
  <c r="T28" i="1"/>
  <c r="T45" i="1"/>
  <c r="T121" i="1"/>
  <c r="T81" i="1"/>
  <c r="T89" i="1"/>
  <c r="T85" i="1"/>
  <c r="T65" i="1"/>
  <c r="T120" i="1"/>
  <c r="T123" i="1"/>
  <c r="T91" i="1"/>
  <c r="T82" i="1"/>
  <c r="T102" i="1"/>
  <c r="T52" i="1"/>
  <c r="T106" i="1"/>
  <c r="T100" i="1"/>
  <c r="T20" i="1"/>
  <c r="T115" i="1"/>
  <c r="T110" i="1"/>
  <c r="T107" i="1"/>
  <c r="T92" i="1"/>
  <c r="T36" i="1"/>
  <c r="T124" i="1"/>
  <c r="T47" i="1"/>
  <c r="T104" i="1"/>
  <c r="T117" i="1"/>
  <c r="T126" i="1"/>
  <c r="T99" i="1"/>
  <c r="T61" i="1"/>
  <c r="T57" i="1"/>
  <c r="T127" i="1"/>
  <c r="T128" i="1"/>
  <c r="T114" i="1"/>
  <c r="T132" i="1"/>
  <c r="T133" i="1"/>
  <c r="T134" i="1"/>
  <c r="T14" i="1"/>
  <c r="T116" i="1"/>
  <c r="T24" i="1"/>
  <c r="T140" i="1"/>
  <c r="T141" i="1"/>
  <c r="T142" i="1"/>
  <c r="T70" i="1"/>
  <c r="T143" i="1"/>
  <c r="T144" i="1"/>
  <c r="T145" i="1"/>
  <c r="T146" i="1"/>
  <c r="T147" i="1"/>
  <c r="T148" i="1"/>
  <c r="T149" i="1"/>
  <c r="T125" i="1"/>
  <c r="N149" i="1"/>
  <c r="V149" i="1" s="1"/>
  <c r="N128" i="1"/>
  <c r="N116" i="1"/>
  <c r="N125" i="1"/>
  <c r="N24" i="1"/>
  <c r="H149" i="1"/>
  <c r="H128" i="1"/>
  <c r="H116" i="1"/>
  <c r="H125" i="1"/>
  <c r="H24" i="1"/>
  <c r="N52" i="1"/>
  <c r="H52" i="1"/>
  <c r="V24" i="1" l="1"/>
  <c r="V52" i="1"/>
  <c r="H14" i="1"/>
  <c r="H134" i="1"/>
  <c r="N134" i="1"/>
  <c r="T17" i="1" l="1"/>
  <c r="N89" i="1"/>
  <c r="N69" i="1"/>
  <c r="N60" i="1"/>
  <c r="N80" i="1"/>
  <c r="N140" i="1"/>
  <c r="N114" i="1"/>
  <c r="N105" i="1"/>
  <c r="N28" i="1"/>
  <c r="N15" i="1"/>
  <c r="N42" i="1"/>
  <c r="N104" i="1"/>
  <c r="N103" i="1"/>
  <c r="N141" i="1"/>
  <c r="N142" i="1"/>
  <c r="N35" i="1"/>
  <c r="N48" i="1"/>
  <c r="N86" i="1"/>
  <c r="N13" i="1"/>
  <c r="N34" i="1"/>
  <c r="N92" i="1"/>
  <c r="N124" i="1"/>
  <c r="N50" i="1"/>
  <c r="N64" i="1"/>
  <c r="N54" i="1"/>
  <c r="N10" i="1"/>
  <c r="N8" i="1"/>
  <c r="N37" i="1"/>
  <c r="N33" i="1"/>
  <c r="N70" i="1"/>
  <c r="N25" i="1"/>
  <c r="N117" i="1"/>
  <c r="N88" i="1"/>
  <c r="N63" i="1"/>
  <c r="N98" i="1"/>
  <c r="N29" i="1"/>
  <c r="N16" i="1"/>
  <c r="N11" i="1"/>
  <c r="N7" i="1"/>
  <c r="N97" i="1"/>
  <c r="N27" i="1"/>
  <c r="N123" i="1"/>
  <c r="N4" i="1"/>
  <c r="N43" i="1"/>
  <c r="N90" i="1"/>
  <c r="N23" i="1"/>
  <c r="N108" i="1"/>
  <c r="N126" i="1"/>
  <c r="N12" i="1"/>
  <c r="N71" i="1"/>
  <c r="N94" i="1"/>
  <c r="N96" i="1"/>
  <c r="N84" i="1"/>
  <c r="N113" i="1"/>
  <c r="N40" i="1"/>
  <c r="N21" i="1"/>
  <c r="N112" i="1"/>
  <c r="N18" i="1"/>
  <c r="N91" i="1"/>
  <c r="N66" i="1"/>
  <c r="N109" i="1"/>
  <c r="N143" i="1"/>
  <c r="N39" i="1"/>
  <c r="N17" i="1"/>
  <c r="N115" i="1"/>
  <c r="N49" i="1"/>
  <c r="N82" i="1"/>
  <c r="N106" i="1"/>
  <c r="N38" i="1"/>
  <c r="N144" i="1"/>
  <c r="N120" i="1"/>
  <c r="N51" i="1"/>
  <c r="N75" i="1"/>
  <c r="N118" i="1"/>
  <c r="N100" i="1"/>
  <c r="N145" i="1"/>
  <c r="N146" i="1"/>
  <c r="N79" i="1"/>
  <c r="N44" i="1"/>
  <c r="N32" i="1"/>
  <c r="V32" i="1" s="1"/>
  <c r="N47" i="1"/>
  <c r="N93" i="1"/>
  <c r="N6" i="1"/>
  <c r="N26" i="1"/>
  <c r="N85" i="1"/>
  <c r="N20" i="1"/>
  <c r="N72" i="1"/>
  <c r="N45" i="1"/>
  <c r="N110" i="1"/>
  <c r="N147" i="1"/>
  <c r="V147" i="1" s="1"/>
  <c r="N121" i="1"/>
  <c r="N19" i="1"/>
  <c r="N5" i="1"/>
  <c r="N31" i="1"/>
  <c r="N83" i="1"/>
  <c r="N99" i="1"/>
  <c r="N61" i="1"/>
  <c r="N57" i="1"/>
  <c r="N53" i="1"/>
  <c r="N36" i="1"/>
  <c r="N148" i="1"/>
  <c r="N132" i="1"/>
  <c r="N65" i="1"/>
  <c r="N22" i="1"/>
  <c r="N74" i="1"/>
  <c r="N81" i="1"/>
  <c r="N77" i="1"/>
  <c r="N111" i="1"/>
  <c r="N107" i="1"/>
  <c r="N102" i="1"/>
  <c r="N133" i="1"/>
  <c r="N67" i="1"/>
  <c r="N127" i="1"/>
  <c r="N14" i="1"/>
  <c r="V14" i="1" s="1"/>
  <c r="H89" i="1"/>
  <c r="V89" i="1" s="1"/>
  <c r="H69" i="1"/>
  <c r="H60" i="1"/>
  <c r="H80" i="1"/>
  <c r="V80" i="1" s="1"/>
  <c r="H140" i="1"/>
  <c r="H114" i="1"/>
  <c r="V114" i="1" s="1"/>
  <c r="H105" i="1"/>
  <c r="H28" i="1"/>
  <c r="H15" i="1"/>
  <c r="H42" i="1"/>
  <c r="H104" i="1"/>
  <c r="H103" i="1"/>
  <c r="H141" i="1"/>
  <c r="H142" i="1"/>
  <c r="H35" i="1"/>
  <c r="H48" i="1"/>
  <c r="V48" i="1" s="1"/>
  <c r="H86" i="1"/>
  <c r="H13" i="1"/>
  <c r="H34" i="1"/>
  <c r="H92" i="1"/>
  <c r="H124" i="1"/>
  <c r="H50" i="1"/>
  <c r="H64" i="1"/>
  <c r="H54" i="1"/>
  <c r="H10" i="1"/>
  <c r="H8" i="1"/>
  <c r="H37" i="1"/>
  <c r="H33" i="1"/>
  <c r="V33" i="1" s="1"/>
  <c r="H70" i="1"/>
  <c r="H25" i="1"/>
  <c r="H117" i="1"/>
  <c r="H88" i="1"/>
  <c r="V88" i="1" s="1"/>
  <c r="H63" i="1"/>
  <c r="H98" i="1"/>
  <c r="V98" i="1" s="1"/>
  <c r="H29" i="1"/>
  <c r="H16" i="1"/>
  <c r="H11" i="1"/>
  <c r="H7" i="1"/>
  <c r="H97" i="1"/>
  <c r="H27" i="1"/>
  <c r="H123" i="1"/>
  <c r="H4" i="1"/>
  <c r="H43" i="1"/>
  <c r="H90" i="1"/>
  <c r="V90" i="1" s="1"/>
  <c r="H23" i="1"/>
  <c r="H108" i="1"/>
  <c r="V108" i="1" s="1"/>
  <c r="H126" i="1"/>
  <c r="H12" i="1"/>
  <c r="H71" i="1"/>
  <c r="V71" i="1" s="1"/>
  <c r="H94" i="1"/>
  <c r="H96" i="1"/>
  <c r="H84" i="1"/>
  <c r="V84" i="1" s="1"/>
  <c r="H113" i="1"/>
  <c r="H40" i="1"/>
  <c r="H21" i="1"/>
  <c r="H112" i="1"/>
  <c r="H18" i="1"/>
  <c r="H91" i="1"/>
  <c r="H66" i="1"/>
  <c r="H109" i="1"/>
  <c r="H143" i="1"/>
  <c r="H39" i="1"/>
  <c r="H17" i="1"/>
  <c r="H115" i="1"/>
  <c r="H49" i="1"/>
  <c r="H82" i="1"/>
  <c r="H106" i="1"/>
  <c r="H38" i="1"/>
  <c r="V38" i="1" s="1"/>
  <c r="H144" i="1"/>
  <c r="H120" i="1"/>
  <c r="H51" i="1"/>
  <c r="H75" i="1"/>
  <c r="H118" i="1"/>
  <c r="H100" i="1"/>
  <c r="V100" i="1" s="1"/>
  <c r="H145" i="1"/>
  <c r="H146" i="1"/>
  <c r="H79" i="1"/>
  <c r="H44" i="1"/>
  <c r="H47" i="1"/>
  <c r="V47" i="1" s="1"/>
  <c r="H93" i="1"/>
  <c r="H6" i="1"/>
  <c r="H26" i="1"/>
  <c r="H85" i="1"/>
  <c r="V85" i="1" s="1"/>
  <c r="H20" i="1"/>
  <c r="H72" i="1"/>
  <c r="V72" i="1" s="1"/>
  <c r="H45" i="1"/>
  <c r="H110" i="1"/>
  <c r="H147" i="1"/>
  <c r="H121" i="1"/>
  <c r="H19" i="1"/>
  <c r="H5" i="1"/>
  <c r="H31" i="1"/>
  <c r="H83" i="1"/>
  <c r="V83" i="1" s="1"/>
  <c r="H99" i="1"/>
  <c r="V99" i="1" s="1"/>
  <c r="H61" i="1"/>
  <c r="H57" i="1"/>
  <c r="V57" i="1" s="1"/>
  <c r="H53" i="1"/>
  <c r="H36" i="1"/>
  <c r="H148" i="1"/>
  <c r="H132" i="1"/>
  <c r="H65" i="1"/>
  <c r="V65" i="1" s="1"/>
  <c r="H22" i="1"/>
  <c r="H74" i="1"/>
  <c r="H81" i="1"/>
  <c r="V81" i="1" s="1"/>
  <c r="H77" i="1"/>
  <c r="V77" i="1" s="1"/>
  <c r="H111" i="1"/>
  <c r="V111" i="1" s="1"/>
  <c r="H107" i="1"/>
  <c r="H102" i="1"/>
  <c r="V102" i="1" s="1"/>
  <c r="H133" i="1"/>
  <c r="H67" i="1"/>
  <c r="H127" i="1"/>
  <c r="V60" i="1" l="1"/>
  <c r="V97" i="1"/>
  <c r="V79" i="1"/>
  <c r="V54" i="1"/>
  <c r="V28" i="1"/>
  <c r="V107" i="1"/>
  <c r="V74" i="1"/>
  <c r="V92" i="1"/>
  <c r="V22" i="1"/>
  <c r="V96" i="1"/>
  <c r="V104" i="1"/>
  <c r="V105" i="1"/>
  <c r="V61" i="1"/>
  <c r="V70" i="1"/>
  <c r="V31" i="1"/>
  <c r="V12" i="1"/>
  <c r="V16" i="1"/>
  <c r="V11" i="1"/>
  <c r="V93" i="1"/>
  <c r="V113" i="1"/>
  <c r="V63" i="1"/>
  <c r="V86" i="1"/>
  <c r="V67" i="1"/>
  <c r="V91" i="1"/>
  <c r="V110" i="1"/>
  <c r="V109" i="1"/>
  <c r="V103" i="1"/>
  <c r="V49" i="1"/>
  <c r="V53" i="1"/>
  <c r="V23" i="1"/>
  <c r="V19" i="1"/>
  <c r="V6" i="1"/>
  <c r="V5" i="1"/>
  <c r="V82" i="1"/>
  <c r="V51" i="1"/>
  <c r="V106" i="1"/>
  <c r="V66" i="1"/>
  <c r="V21" i="1"/>
  <c r="V43" i="1"/>
  <c r="V64" i="1"/>
  <c r="V34" i="1"/>
  <c r="V35" i="1"/>
  <c r="V75" i="1"/>
  <c r="V112" i="1"/>
  <c r="V37" i="1"/>
  <c r="V26" i="1"/>
  <c r="V27" i="1"/>
  <c r="V29" i="1"/>
  <c r="V45" i="1"/>
  <c r="V36" i="1"/>
  <c r="V17" i="1"/>
  <c r="V20" i="1"/>
  <c r="V15" i="1"/>
  <c r="V10" i="1"/>
  <c r="V18" i="1"/>
  <c r="V44" i="1"/>
  <c r="V39" i="1"/>
  <c r="V40" i="1"/>
  <c r="V94" i="1"/>
  <c r="V4" i="1"/>
  <c r="V7" i="1"/>
  <c r="V25" i="1"/>
  <c r="V8" i="1"/>
  <c r="V50" i="1"/>
  <c r="V13" i="1"/>
  <c r="V42" i="1"/>
  <c r="V69" i="1"/>
  <c r="N30" i="1"/>
  <c r="H30" i="1"/>
  <c r="V30" i="1" l="1"/>
  <c r="J153" i="1"/>
  <c r="K153" i="1"/>
  <c r="M153" i="1"/>
  <c r="P153" i="1"/>
  <c r="Q153" i="1"/>
  <c r="S153" i="1"/>
  <c r="V153" i="1" l="1"/>
</calcChain>
</file>

<file path=xl/sharedStrings.xml><?xml version="1.0" encoding="utf-8"?>
<sst xmlns="http://schemas.openxmlformats.org/spreadsheetml/2006/main" count="254" uniqueCount="137">
  <si>
    <t>Naam</t>
  </si>
  <si>
    <t>Totaal</t>
  </si>
  <si>
    <t>deelname</t>
  </si>
  <si>
    <t>1e in poule</t>
  </si>
  <si>
    <t>2e in poule</t>
  </si>
  <si>
    <t>Ranking tabel zomertoernooien D.C. de Hook</t>
  </si>
  <si>
    <t>t/m 8 inschr.</t>
  </si>
  <si>
    <t>t/m 16 inschr.</t>
  </si>
  <si>
    <t>t/m 32 inschr.</t>
  </si>
  <si>
    <t>WR</t>
  </si>
  <si>
    <t>VR</t>
  </si>
  <si>
    <t xml:space="preserve">Laatste 32 </t>
  </si>
  <si>
    <t xml:space="preserve">Laatste 16 </t>
  </si>
  <si>
    <t xml:space="preserve">Laatste 8 </t>
  </si>
  <si>
    <t xml:space="preserve">Laatste 4 </t>
  </si>
  <si>
    <t xml:space="preserve">runner-up </t>
  </si>
  <si>
    <t xml:space="preserve">Winnaar </t>
  </si>
  <si>
    <t>Alle toernooien tellen mee voor de eindranking.</t>
  </si>
  <si>
    <t>Bij gelijke stand is het reglement als volgt:</t>
  </si>
  <si>
    <t xml:space="preserve">1. Meeste toernooien, 2. Beste toernooiuitslag, 3. Prijs wordt gedeeld </t>
  </si>
  <si>
    <t>Hoge finishes</t>
  </si>
  <si>
    <t>Marco Knapen</t>
  </si>
  <si>
    <t>Eric Smits</t>
  </si>
  <si>
    <t>Joey Greijn</t>
  </si>
  <si>
    <t>Yvon Graus</t>
  </si>
  <si>
    <t>Etienne Nelissen</t>
  </si>
  <si>
    <t>Mathijs Koudijs</t>
  </si>
  <si>
    <t>R1</t>
  </si>
  <si>
    <t>R2</t>
  </si>
  <si>
    <t>R3</t>
  </si>
  <si>
    <t>Leon Reijnders</t>
  </si>
  <si>
    <t>Patrick Creemers</t>
  </si>
  <si>
    <t>Michael Schuman</t>
  </si>
  <si>
    <t>t/m 64 inschr.</t>
  </si>
  <si>
    <t>Jurgen Aspers</t>
  </si>
  <si>
    <t>Gino Fransen</t>
  </si>
  <si>
    <t>Manita Schmitz</t>
  </si>
  <si>
    <t>Frans Raaymakers</t>
  </si>
  <si>
    <t>Roel van Bilzen</t>
  </si>
  <si>
    <t>Gert Wevers</t>
  </si>
  <si>
    <t>Ashley Verspaget</t>
  </si>
  <si>
    <t>Michel Schneider</t>
  </si>
  <si>
    <t xml:space="preserve">Kjell Pols </t>
  </si>
  <si>
    <t>Yoerie de Vries</t>
  </si>
  <si>
    <t>Nick Hendrix</t>
  </si>
  <si>
    <t>Danique Stroek</t>
  </si>
  <si>
    <t>Michael Timmermans</t>
  </si>
  <si>
    <t>Kathy Geeraerts</t>
  </si>
  <si>
    <t>Randy Lutgens</t>
  </si>
  <si>
    <t>Jannick Vankan</t>
  </si>
  <si>
    <t>Paul Wacanno</t>
  </si>
  <si>
    <t>Jeroen Vogel</t>
  </si>
  <si>
    <t>Maik Brentjens</t>
  </si>
  <si>
    <t xml:space="preserve">Dhanesh Misier </t>
  </si>
  <si>
    <t>Davy Cardinaal</t>
  </si>
  <si>
    <t>Liesbeth Vogel</t>
  </si>
  <si>
    <t>Ritchie van de Rieth</t>
  </si>
  <si>
    <t>Tom Reemers</t>
  </si>
  <si>
    <t>Dennis Beeren</t>
  </si>
  <si>
    <t>Jan Biermans</t>
  </si>
  <si>
    <t>Mark Seuren</t>
  </si>
  <si>
    <t>Glan Brentjens</t>
  </si>
  <si>
    <t>Roel Pleunis</t>
  </si>
  <si>
    <t xml:space="preserve">Tasso Muller </t>
  </si>
  <si>
    <t>Ranking zomertoernooien de Hook 2019</t>
  </si>
  <si>
    <t>Angelo Sonnemans</t>
  </si>
  <si>
    <t>Carlo Reemers</t>
  </si>
  <si>
    <t>Dave Martens</t>
  </si>
  <si>
    <t>Michael Dokter</t>
  </si>
  <si>
    <t>Ruud van Cuijk</t>
  </si>
  <si>
    <t>Kerstien de Vries</t>
  </si>
  <si>
    <t>Dimitri Triekels</t>
  </si>
  <si>
    <t>Mandy Triekels</t>
  </si>
  <si>
    <t>Stephan Berendsen</t>
  </si>
  <si>
    <t>Bas Manders</t>
  </si>
  <si>
    <t>Ed van Dael</t>
  </si>
  <si>
    <t>Jordy Biesmans</t>
  </si>
  <si>
    <t>Jean-Marie Hendrikx</t>
  </si>
  <si>
    <t>Davyd Venken</t>
  </si>
  <si>
    <t>Mark Peeters</t>
  </si>
  <si>
    <t>Anneke Houben</t>
  </si>
  <si>
    <t>Rob Emans</t>
  </si>
  <si>
    <t>Roger Janssen</t>
  </si>
  <si>
    <t>Ans Poolen</t>
  </si>
  <si>
    <t>Frank Poolen</t>
  </si>
  <si>
    <t>Kay Smeets</t>
  </si>
  <si>
    <t>Nick Stroek</t>
  </si>
  <si>
    <t>Sandra Verheggen</t>
  </si>
  <si>
    <t>Jelle Muller</t>
  </si>
  <si>
    <t>Roel Geelen</t>
  </si>
  <si>
    <t>Johan Stals</t>
  </si>
  <si>
    <t>Brian Stultiens</t>
  </si>
  <si>
    <t>Jordy Vleeshouwers</t>
  </si>
  <si>
    <t>Paul Antonis</t>
  </si>
  <si>
    <t>Jorden Antonis</t>
  </si>
  <si>
    <t>Michel Groen in t Wout</t>
  </si>
  <si>
    <t>Joop de Vries</t>
  </si>
  <si>
    <t>Mark Stultiens</t>
  </si>
  <si>
    <t>Aaron de Haas</t>
  </si>
  <si>
    <t>Natasja de Haas</t>
  </si>
  <si>
    <t>Jean-Pierre Hendrix</t>
  </si>
  <si>
    <t>Sjef Verhoeven</t>
  </si>
  <si>
    <t>Ralph Wetzels</t>
  </si>
  <si>
    <t>Johan Koolen</t>
  </si>
  <si>
    <t>Sander Koolen</t>
  </si>
  <si>
    <t>Cedric Saes</t>
  </si>
  <si>
    <t>Diego Reijnen</t>
  </si>
  <si>
    <t>Joel Raes</t>
  </si>
  <si>
    <t>Dennis Scheffers</t>
  </si>
  <si>
    <t>Martijn Saes</t>
  </si>
  <si>
    <t>Anton Saes</t>
  </si>
  <si>
    <t>Kirsty Koudijs</t>
  </si>
  <si>
    <t>Niels Schreurs</t>
  </si>
  <si>
    <t>Wim Scheffers</t>
  </si>
  <si>
    <t>Robert Linders</t>
  </si>
  <si>
    <t>Lorenzo van Rossum</t>
  </si>
  <si>
    <t>Sten Bongers</t>
  </si>
  <si>
    <t>Robert Hendrix</t>
  </si>
  <si>
    <t>Stephan Bernaerts</t>
  </si>
  <si>
    <t>Stefanie Verstraten</t>
  </si>
  <si>
    <t>Robbie Knops</t>
  </si>
  <si>
    <t>Marco Halmans</t>
  </si>
  <si>
    <t>Erik Borsboom</t>
  </si>
  <si>
    <t>Roland Verstappen</t>
  </si>
  <si>
    <t>Brian Arts</t>
  </si>
  <si>
    <t>Martien van Kuijk</t>
  </si>
  <si>
    <t>Rick Veugelers</t>
  </si>
  <si>
    <t>Glenn Thorne</t>
  </si>
  <si>
    <t>Rolf Biest</t>
  </si>
  <si>
    <t>Wilco Valentijn</t>
  </si>
  <si>
    <t>Martijn Lemmen</t>
  </si>
  <si>
    <t>Jennifer Gouw</t>
  </si>
  <si>
    <t>Hanny van Kuijk</t>
  </si>
  <si>
    <t>Patrick van Veldhoven</t>
  </si>
  <si>
    <t>Andy Memel</t>
  </si>
  <si>
    <t>Glenn Smeets</t>
  </si>
  <si>
    <t>Wichard Knoops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</si>
</sst>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3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2" xfId="0" applyFont="1" applyBorder="1" applyAlignment="1"/>
    <xf numFmtId="164" fontId="3" fillId="0" borderId="0" xfId="0" applyNumberFormat="1" applyFont="1"/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2" xfId="0" applyFont="1" applyBorder="1" applyAlignment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0" fillId="0" borderId="1" xfId="0" applyBorder="1" applyAlignment="1"/>
    <xf numFmtId="0" fontId="0" fillId="0" borderId="3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16" fontId="8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4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" fontId="8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/>
    <xf numFmtId="0" fontId="0" fillId="2" borderId="1" xfId="0" applyFill="1" applyBorder="1"/>
    <xf numFmtId="0" fontId="1" fillId="2" borderId="1" xfId="0" applyFont="1" applyFill="1" applyBorder="1"/>
    <xf numFmtId="0" fontId="8" fillId="0" borderId="1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53"/>
  <sheetViews>
    <sheetView tabSelected="1" zoomScaleNormal="100" workbookViewId="0">
      <selection activeCell="AD8" sqref="AD8"/>
    </sheetView>
  </sheetViews>
  <sheetFormatPr defaultRowHeight="15" outlineLevelCol="2" x14ac:dyDescent="0.25"/>
  <cols>
    <col min="1" max="1" width="4" customWidth="1"/>
    <col min="2" max="2" width="22.28515625" style="3" bestFit="1" customWidth="1"/>
    <col min="3" max="7" width="5.7109375" customWidth="1" outlineLevel="2"/>
    <col min="8" max="8" width="5.7109375" style="1" customWidth="1" outlineLevel="1"/>
    <col min="9" max="13" width="5.7109375" customWidth="1" outlineLevel="2"/>
    <col min="14" max="14" width="5.7109375" style="1" customWidth="1" outlineLevel="1"/>
    <col min="15" max="19" width="5.7109375" customWidth="1" outlineLevel="2"/>
    <col min="20" max="21" width="5.7109375" style="1" customWidth="1" outlineLevel="1"/>
    <col min="22" max="22" width="5.7109375" style="22" customWidth="1"/>
    <col min="23" max="23" width="4.7109375" style="4" customWidth="1"/>
    <col min="24" max="42" width="3.28515625" style="4" customWidth="1"/>
    <col min="43" max="43" width="3.7109375" style="4" customWidth="1"/>
    <col min="44" max="44" width="12.7109375" customWidth="1"/>
    <col min="45" max="53" width="6.7109375" customWidth="1"/>
  </cols>
  <sheetData>
    <row r="1" spans="1:52" ht="26.25" x14ac:dyDescent="0.4">
      <c r="A1" s="12" t="s">
        <v>64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9"/>
    </row>
    <row r="2" spans="1:52" s="1" customFormat="1" ht="17.25" customHeight="1" x14ac:dyDescent="0.25">
      <c r="A2" s="54"/>
      <c r="B2" s="52" t="s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/>
      <c r="I2" s="2">
        <v>6</v>
      </c>
      <c r="J2" s="2">
        <v>7</v>
      </c>
      <c r="K2" s="2">
        <v>8</v>
      </c>
      <c r="L2" s="2">
        <v>9</v>
      </c>
      <c r="M2" s="2">
        <v>10</v>
      </c>
      <c r="N2" s="2"/>
      <c r="O2" s="2">
        <v>11</v>
      </c>
      <c r="P2" s="2">
        <v>12</v>
      </c>
      <c r="Q2" s="2">
        <v>13</v>
      </c>
      <c r="R2" s="2">
        <v>14</v>
      </c>
      <c r="S2" s="2">
        <v>15</v>
      </c>
      <c r="T2" s="2"/>
      <c r="U2" s="2">
        <v>16</v>
      </c>
      <c r="V2" s="44" t="s">
        <v>1</v>
      </c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R2" s="57" t="s">
        <v>5</v>
      </c>
      <c r="AS2" s="58"/>
      <c r="AT2" s="58"/>
      <c r="AU2" s="58"/>
      <c r="AV2" s="58"/>
      <c r="AW2" s="58"/>
      <c r="AX2" s="58"/>
      <c r="AY2" s="58"/>
      <c r="AZ2" s="59"/>
    </row>
    <row r="3" spans="1:52" s="1" customFormat="1" ht="17.25" customHeight="1" x14ac:dyDescent="0.25">
      <c r="A3" s="55"/>
      <c r="B3" s="53"/>
      <c r="C3" s="29">
        <v>43614</v>
      </c>
      <c r="D3" s="29">
        <v>43621</v>
      </c>
      <c r="E3" s="29">
        <v>43628</v>
      </c>
      <c r="F3" s="29">
        <v>43635</v>
      </c>
      <c r="G3" s="29">
        <v>43642</v>
      </c>
      <c r="H3" s="16" t="s">
        <v>27</v>
      </c>
      <c r="I3" s="29">
        <v>43649</v>
      </c>
      <c r="J3" s="29">
        <v>43656</v>
      </c>
      <c r="K3" s="29">
        <v>43663</v>
      </c>
      <c r="L3" s="29">
        <v>43670</v>
      </c>
      <c r="M3" s="29">
        <v>43677</v>
      </c>
      <c r="N3" s="16" t="s">
        <v>28</v>
      </c>
      <c r="O3" s="29">
        <v>43684</v>
      </c>
      <c r="P3" s="29">
        <v>43691</v>
      </c>
      <c r="Q3" s="29">
        <v>43698</v>
      </c>
      <c r="R3" s="29">
        <v>43705</v>
      </c>
      <c r="S3" s="29">
        <v>43712</v>
      </c>
      <c r="T3" s="16" t="s">
        <v>29</v>
      </c>
      <c r="U3" s="29">
        <v>43733</v>
      </c>
      <c r="V3" s="20"/>
      <c r="W3" s="10">
        <v>180</v>
      </c>
      <c r="X3" s="56" t="s">
        <v>20</v>
      </c>
      <c r="Y3" s="56"/>
      <c r="Z3" s="56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60"/>
      <c r="AS3" s="61"/>
      <c r="AT3" s="61"/>
      <c r="AU3" s="61"/>
      <c r="AV3" s="61"/>
      <c r="AW3" s="61"/>
      <c r="AX3" s="61"/>
      <c r="AY3" s="61"/>
      <c r="AZ3" s="62"/>
    </row>
    <row r="4" spans="1:52" x14ac:dyDescent="0.25">
      <c r="A4" s="23">
        <v>1</v>
      </c>
      <c r="B4" s="14" t="s">
        <v>78</v>
      </c>
      <c r="C4" s="5"/>
      <c r="D4" s="5">
        <v>26</v>
      </c>
      <c r="E4" s="5">
        <v>26</v>
      </c>
      <c r="F4" s="5">
        <v>26</v>
      </c>
      <c r="G4" s="5">
        <v>26</v>
      </c>
      <c r="H4" s="18">
        <f>SUM(C4:G4)</f>
        <v>104</v>
      </c>
      <c r="I4" s="5">
        <v>20</v>
      </c>
      <c r="J4" s="5"/>
      <c r="K4" s="5">
        <v>5</v>
      </c>
      <c r="L4" s="5"/>
      <c r="M4" s="5">
        <v>26</v>
      </c>
      <c r="N4" s="18">
        <f>SUM(I4:M4)</f>
        <v>51</v>
      </c>
      <c r="O4" s="5">
        <v>26</v>
      </c>
      <c r="P4" s="5">
        <v>26</v>
      </c>
      <c r="Q4" s="5">
        <v>26</v>
      </c>
      <c r="R4" s="5">
        <v>26</v>
      </c>
      <c r="S4" s="5">
        <v>17</v>
      </c>
      <c r="T4" s="18">
        <f>SUM(O4:S4)</f>
        <v>121</v>
      </c>
      <c r="U4" s="18"/>
      <c r="V4" s="21">
        <f>H4+N4+T4+U4</f>
        <v>276</v>
      </c>
      <c r="W4" s="4">
        <v>85</v>
      </c>
      <c r="X4" s="4">
        <v>140</v>
      </c>
      <c r="Y4" s="4">
        <v>106</v>
      </c>
      <c r="Z4" s="4">
        <v>111</v>
      </c>
      <c r="AA4" s="4">
        <v>124</v>
      </c>
      <c r="AB4" s="4">
        <v>130</v>
      </c>
      <c r="AC4" s="4">
        <v>121</v>
      </c>
      <c r="AD4" s="4">
        <v>145</v>
      </c>
      <c r="AE4" s="4">
        <v>100</v>
      </c>
      <c r="AF4" s="4">
        <v>116</v>
      </c>
      <c r="AG4" s="4">
        <v>102</v>
      </c>
      <c r="AH4" s="4">
        <v>141</v>
      </c>
      <c r="AI4" s="4">
        <v>146</v>
      </c>
      <c r="AJ4" s="4">
        <v>115</v>
      </c>
      <c r="AK4" s="4">
        <v>116</v>
      </c>
      <c r="AR4" s="7"/>
      <c r="AS4" s="47" t="s">
        <v>6</v>
      </c>
      <c r="AT4" s="48"/>
      <c r="AU4" s="49" t="s">
        <v>7</v>
      </c>
      <c r="AV4" s="50"/>
      <c r="AW4" s="47" t="s">
        <v>8</v>
      </c>
      <c r="AX4" s="48"/>
      <c r="AY4" s="49" t="s">
        <v>33</v>
      </c>
      <c r="AZ4" s="50"/>
    </row>
    <row r="5" spans="1:52" x14ac:dyDescent="0.25">
      <c r="A5" s="23">
        <v>2</v>
      </c>
      <c r="B5" s="14" t="s">
        <v>50</v>
      </c>
      <c r="C5" s="5">
        <v>17</v>
      </c>
      <c r="D5" s="5">
        <v>21</v>
      </c>
      <c r="E5" s="5">
        <v>17</v>
      </c>
      <c r="F5" s="5">
        <v>23</v>
      </c>
      <c r="G5" s="5">
        <v>23</v>
      </c>
      <c r="H5" s="18">
        <f>SUM(C5:G5)</f>
        <v>101</v>
      </c>
      <c r="I5" s="5">
        <v>14</v>
      </c>
      <c r="J5" s="5">
        <v>24</v>
      </c>
      <c r="K5" s="5">
        <v>14</v>
      </c>
      <c r="L5" s="5">
        <v>17</v>
      </c>
      <c r="M5" s="5">
        <v>23</v>
      </c>
      <c r="N5" s="18">
        <f>SUM(I5:M5)</f>
        <v>92</v>
      </c>
      <c r="O5" s="5">
        <v>17</v>
      </c>
      <c r="P5" s="5">
        <v>15</v>
      </c>
      <c r="Q5" s="5">
        <v>14</v>
      </c>
      <c r="R5" s="5">
        <v>14</v>
      </c>
      <c r="S5" s="5">
        <v>14</v>
      </c>
      <c r="T5" s="18">
        <f>SUM(O5:S5)</f>
        <v>74</v>
      </c>
      <c r="U5" s="18"/>
      <c r="V5" s="21">
        <f>H5+N5+T5+U5</f>
        <v>267</v>
      </c>
      <c r="W5" s="4">
        <v>29</v>
      </c>
      <c r="X5" s="4">
        <v>120</v>
      </c>
      <c r="Y5" s="4">
        <v>106</v>
      </c>
      <c r="Z5" s="4">
        <v>104</v>
      </c>
      <c r="AA5" s="4">
        <v>113</v>
      </c>
      <c r="AB5" s="4">
        <v>136</v>
      </c>
      <c r="AC5" s="4">
        <v>101</v>
      </c>
      <c r="AR5" s="7" t="s">
        <v>2</v>
      </c>
      <c r="AS5" s="47">
        <v>5</v>
      </c>
      <c r="AT5" s="48"/>
      <c r="AU5" s="49">
        <v>5</v>
      </c>
      <c r="AV5" s="50"/>
      <c r="AW5" s="47">
        <v>5</v>
      </c>
      <c r="AX5" s="48"/>
      <c r="AY5" s="49">
        <v>5</v>
      </c>
      <c r="AZ5" s="50"/>
    </row>
    <row r="6" spans="1:52" x14ac:dyDescent="0.25">
      <c r="A6" s="23">
        <v>3</v>
      </c>
      <c r="B6" s="14" t="s">
        <v>49</v>
      </c>
      <c r="C6" s="5">
        <v>12</v>
      </c>
      <c r="D6" s="5">
        <v>17</v>
      </c>
      <c r="E6" s="5">
        <v>20</v>
      </c>
      <c r="F6" s="5">
        <v>11</v>
      </c>
      <c r="G6" s="5">
        <v>20</v>
      </c>
      <c r="H6" s="18">
        <f>SUM(C6:G6)</f>
        <v>80</v>
      </c>
      <c r="I6" s="5">
        <v>26</v>
      </c>
      <c r="J6" s="5">
        <v>21</v>
      </c>
      <c r="K6" s="5">
        <v>13</v>
      </c>
      <c r="L6" s="5">
        <v>9</v>
      </c>
      <c r="M6" s="5">
        <v>14</v>
      </c>
      <c r="N6" s="18">
        <f>SUM(I6:M6)</f>
        <v>83</v>
      </c>
      <c r="O6" s="5">
        <v>17</v>
      </c>
      <c r="P6" s="5">
        <v>20</v>
      </c>
      <c r="Q6" s="5">
        <v>20</v>
      </c>
      <c r="R6" s="5">
        <v>15</v>
      </c>
      <c r="S6" s="5">
        <v>13</v>
      </c>
      <c r="T6" s="18">
        <f>SUM(O6:S6)</f>
        <v>85</v>
      </c>
      <c r="U6" s="18"/>
      <c r="V6" s="21">
        <f>H6+N6+T6+U6</f>
        <v>248</v>
      </c>
      <c r="W6" s="4">
        <v>28</v>
      </c>
      <c r="X6" s="4">
        <v>100</v>
      </c>
      <c r="Y6" s="4">
        <v>120</v>
      </c>
      <c r="Z6" s="4">
        <v>100</v>
      </c>
      <c r="AA6" s="4">
        <v>140</v>
      </c>
      <c r="AB6" s="4">
        <v>142</v>
      </c>
      <c r="AC6" s="4">
        <v>138</v>
      </c>
      <c r="AD6" s="4">
        <v>147</v>
      </c>
      <c r="AE6" s="4">
        <v>108</v>
      </c>
      <c r="AF6" s="4">
        <v>100</v>
      </c>
      <c r="AR6" s="7" t="s">
        <v>3</v>
      </c>
      <c r="AS6" s="47">
        <v>3</v>
      </c>
      <c r="AT6" s="48"/>
      <c r="AU6" s="49">
        <v>3</v>
      </c>
      <c r="AV6" s="50"/>
      <c r="AW6" s="47">
        <v>3</v>
      </c>
      <c r="AX6" s="48"/>
      <c r="AY6" s="49">
        <v>3</v>
      </c>
      <c r="AZ6" s="50"/>
    </row>
    <row r="7" spans="1:52" x14ac:dyDescent="0.25">
      <c r="A7" s="23">
        <v>4</v>
      </c>
      <c r="B7" s="14" t="s">
        <v>23</v>
      </c>
      <c r="C7" s="5">
        <v>24</v>
      </c>
      <c r="D7" s="5">
        <v>17</v>
      </c>
      <c r="E7" s="5">
        <v>14</v>
      </c>
      <c r="F7" s="5">
        <v>17</v>
      </c>
      <c r="G7" s="5">
        <v>17</v>
      </c>
      <c r="H7" s="18">
        <f>SUM(C7:G7)</f>
        <v>89</v>
      </c>
      <c r="I7" s="5">
        <v>17</v>
      </c>
      <c r="J7" s="5"/>
      <c r="K7" s="5">
        <v>15</v>
      </c>
      <c r="L7" s="5">
        <v>24</v>
      </c>
      <c r="M7" s="5">
        <v>17</v>
      </c>
      <c r="N7" s="18">
        <f>SUM(I7:M7)</f>
        <v>73</v>
      </c>
      <c r="O7" s="5">
        <v>5</v>
      </c>
      <c r="P7" s="5"/>
      <c r="Q7" s="5">
        <v>23</v>
      </c>
      <c r="R7" s="5">
        <v>17</v>
      </c>
      <c r="S7" s="5">
        <v>14</v>
      </c>
      <c r="T7" s="18">
        <f>SUM(O7:S7)</f>
        <v>59</v>
      </c>
      <c r="U7" s="18"/>
      <c r="V7" s="21">
        <f>H7+N7+T7+U7</f>
        <v>221</v>
      </c>
      <c r="W7" s="4">
        <v>21</v>
      </c>
      <c r="X7" s="4">
        <v>125</v>
      </c>
      <c r="Y7" s="4">
        <v>109</v>
      </c>
      <c r="Z7" s="4">
        <v>110</v>
      </c>
      <c r="AA7" s="4">
        <v>112</v>
      </c>
      <c r="AB7" s="4">
        <v>112</v>
      </c>
      <c r="AC7" s="4">
        <v>124</v>
      </c>
      <c r="AD7" s="4">
        <v>122</v>
      </c>
      <c r="AE7" s="4">
        <v>112</v>
      </c>
      <c r="AF7" s="4">
        <v>112</v>
      </c>
      <c r="AR7" s="7" t="s">
        <v>4</v>
      </c>
      <c r="AS7" s="47">
        <v>1</v>
      </c>
      <c r="AT7" s="48"/>
      <c r="AU7" s="49">
        <v>1</v>
      </c>
      <c r="AV7" s="50"/>
      <c r="AW7" s="47">
        <v>1</v>
      </c>
      <c r="AX7" s="48"/>
      <c r="AY7" s="49">
        <v>1</v>
      </c>
      <c r="AZ7" s="50"/>
    </row>
    <row r="8" spans="1:52" x14ac:dyDescent="0.25">
      <c r="A8" s="23">
        <v>5</v>
      </c>
      <c r="B8" s="14" t="s">
        <v>30</v>
      </c>
      <c r="C8" s="5">
        <v>14</v>
      </c>
      <c r="D8" s="5">
        <v>14</v>
      </c>
      <c r="E8" s="5">
        <v>14</v>
      </c>
      <c r="F8" s="5">
        <v>15</v>
      </c>
      <c r="G8" s="5">
        <v>15</v>
      </c>
      <c r="H8" s="18">
        <f>SUM(C8:G8)</f>
        <v>72</v>
      </c>
      <c r="I8" s="5">
        <v>20</v>
      </c>
      <c r="J8" s="5">
        <v>14</v>
      </c>
      <c r="K8" s="5">
        <v>7</v>
      </c>
      <c r="L8" s="5">
        <v>11</v>
      </c>
      <c r="M8" s="5">
        <v>12</v>
      </c>
      <c r="N8" s="18">
        <f>SUM(I8:M8)</f>
        <v>64</v>
      </c>
      <c r="O8" s="5">
        <v>18</v>
      </c>
      <c r="P8" s="5">
        <v>15</v>
      </c>
      <c r="Q8" s="5">
        <v>20</v>
      </c>
      <c r="R8" s="5">
        <v>7</v>
      </c>
      <c r="S8" s="5">
        <v>20</v>
      </c>
      <c r="T8" s="18">
        <f>SUM(O8:S8)</f>
        <v>80</v>
      </c>
      <c r="U8" s="18"/>
      <c r="V8" s="21">
        <f>H8+N8+T8+U8</f>
        <v>216</v>
      </c>
      <c r="W8" s="4">
        <v>22</v>
      </c>
      <c r="X8" s="4">
        <v>116</v>
      </c>
      <c r="Y8" s="4">
        <v>110</v>
      </c>
      <c r="Z8" s="4">
        <v>112</v>
      </c>
      <c r="AA8" s="4">
        <v>105</v>
      </c>
      <c r="AB8" s="4">
        <v>125</v>
      </c>
      <c r="AC8" s="4">
        <v>160</v>
      </c>
      <c r="AD8" s="4">
        <v>121</v>
      </c>
      <c r="AR8" s="7"/>
      <c r="AS8" s="30" t="s">
        <v>9</v>
      </c>
      <c r="AT8" s="30" t="s">
        <v>10</v>
      </c>
      <c r="AU8" s="31" t="s">
        <v>9</v>
      </c>
      <c r="AV8" s="31" t="s">
        <v>10</v>
      </c>
      <c r="AW8" s="30" t="s">
        <v>9</v>
      </c>
      <c r="AX8" s="30" t="s">
        <v>10</v>
      </c>
      <c r="AY8" s="31" t="s">
        <v>9</v>
      </c>
      <c r="AZ8" s="8" t="s">
        <v>10</v>
      </c>
    </row>
    <row r="9" spans="1:52" x14ac:dyDescent="0.25">
      <c r="A9" s="23">
        <v>6</v>
      </c>
      <c r="B9" s="14" t="s">
        <v>58</v>
      </c>
      <c r="C9" s="5">
        <v>14</v>
      </c>
      <c r="D9" s="5">
        <v>15</v>
      </c>
      <c r="E9" s="5">
        <v>5</v>
      </c>
      <c r="F9" s="5">
        <v>5</v>
      </c>
      <c r="G9" s="5">
        <v>14</v>
      </c>
      <c r="H9" s="18">
        <f>SUM(C9:G9)</f>
        <v>53</v>
      </c>
      <c r="I9" s="5">
        <v>17</v>
      </c>
      <c r="J9" s="5">
        <v>20</v>
      </c>
      <c r="K9" s="5">
        <v>26</v>
      </c>
      <c r="L9" s="5">
        <v>7</v>
      </c>
      <c r="M9" s="5">
        <v>17</v>
      </c>
      <c r="N9" s="18">
        <f>SUM(I9:M9)</f>
        <v>87</v>
      </c>
      <c r="O9" s="5">
        <v>15</v>
      </c>
      <c r="P9" s="5">
        <v>13</v>
      </c>
      <c r="Q9" s="5">
        <v>17</v>
      </c>
      <c r="R9" s="5">
        <v>12</v>
      </c>
      <c r="S9" s="5">
        <v>15</v>
      </c>
      <c r="T9" s="18">
        <f>SUM(O9:S9)</f>
        <v>72</v>
      </c>
      <c r="U9" s="18"/>
      <c r="V9" s="21">
        <f>H9+N9+T9+U9</f>
        <v>212</v>
      </c>
      <c r="W9" s="4">
        <v>12</v>
      </c>
      <c r="X9" s="4">
        <v>104</v>
      </c>
      <c r="Y9" s="4">
        <v>110</v>
      </c>
      <c r="Z9" s="4">
        <v>150</v>
      </c>
      <c r="AA9" s="4">
        <v>120</v>
      </c>
      <c r="AB9" s="4">
        <v>114</v>
      </c>
      <c r="AR9" s="7" t="s">
        <v>11</v>
      </c>
      <c r="AS9" s="30">
        <v>0</v>
      </c>
      <c r="AT9" s="30">
        <v>0</v>
      </c>
      <c r="AU9" s="31">
        <v>0</v>
      </c>
      <c r="AV9" s="31">
        <v>0</v>
      </c>
      <c r="AW9" s="30">
        <v>0</v>
      </c>
      <c r="AX9" s="30">
        <v>0</v>
      </c>
      <c r="AY9" s="31">
        <v>3</v>
      </c>
      <c r="AZ9" s="28">
        <v>0</v>
      </c>
    </row>
    <row r="10" spans="1:52" x14ac:dyDescent="0.25">
      <c r="A10" s="23">
        <v>7</v>
      </c>
      <c r="B10" s="14" t="s">
        <v>43</v>
      </c>
      <c r="C10" s="5">
        <v>18</v>
      </c>
      <c r="D10" s="5">
        <v>15</v>
      </c>
      <c r="E10" s="5">
        <v>14</v>
      </c>
      <c r="F10" s="5">
        <v>7</v>
      </c>
      <c r="G10" s="5">
        <v>15</v>
      </c>
      <c r="H10" s="18">
        <f>SUM(C10:G10)</f>
        <v>69</v>
      </c>
      <c r="I10" s="5">
        <v>23</v>
      </c>
      <c r="J10" s="5">
        <v>17</v>
      </c>
      <c r="K10" s="5">
        <v>12</v>
      </c>
      <c r="L10" s="5">
        <v>11</v>
      </c>
      <c r="M10" s="5">
        <v>20</v>
      </c>
      <c r="N10" s="18">
        <f>SUM(I10:M10)</f>
        <v>83</v>
      </c>
      <c r="O10" s="5">
        <v>9</v>
      </c>
      <c r="P10" s="5">
        <v>9</v>
      </c>
      <c r="Q10" s="5">
        <v>15</v>
      </c>
      <c r="R10" s="5">
        <v>9</v>
      </c>
      <c r="S10" s="5">
        <v>9</v>
      </c>
      <c r="T10" s="18">
        <f>SUM(O10:S10)</f>
        <v>51</v>
      </c>
      <c r="U10" s="18"/>
      <c r="V10" s="21">
        <f>H10+N10+T10+U10</f>
        <v>203</v>
      </c>
      <c r="W10" s="4">
        <v>19</v>
      </c>
      <c r="X10" s="4">
        <v>160</v>
      </c>
      <c r="Y10" s="4">
        <v>110</v>
      </c>
      <c r="Z10" s="4">
        <v>100</v>
      </c>
      <c r="AR10" s="7" t="s">
        <v>12</v>
      </c>
      <c r="AS10" s="30">
        <v>0</v>
      </c>
      <c r="AT10" s="30">
        <v>0</v>
      </c>
      <c r="AU10" s="31">
        <v>0</v>
      </c>
      <c r="AV10" s="31">
        <v>0</v>
      </c>
      <c r="AW10" s="30">
        <v>3</v>
      </c>
      <c r="AX10" s="30">
        <v>0</v>
      </c>
      <c r="AY10" s="31">
        <v>6</v>
      </c>
      <c r="AZ10" s="28">
        <v>2</v>
      </c>
    </row>
    <row r="11" spans="1:52" x14ac:dyDescent="0.25">
      <c r="A11" s="23">
        <v>8</v>
      </c>
      <c r="B11" s="35" t="s">
        <v>73</v>
      </c>
      <c r="C11" s="5"/>
      <c r="D11" s="5">
        <v>20</v>
      </c>
      <c r="E11" s="5">
        <v>17</v>
      </c>
      <c r="F11" s="5">
        <v>20</v>
      </c>
      <c r="G11" s="5">
        <v>15</v>
      </c>
      <c r="H11" s="18">
        <f>SUM(C11:G11)</f>
        <v>72</v>
      </c>
      <c r="I11" s="5">
        <v>15</v>
      </c>
      <c r="J11" s="5">
        <v>17</v>
      </c>
      <c r="K11" s="5">
        <v>12</v>
      </c>
      <c r="L11" s="5">
        <v>14</v>
      </c>
      <c r="M11" s="5">
        <v>12</v>
      </c>
      <c r="N11" s="18">
        <f>SUM(I11:M11)</f>
        <v>70</v>
      </c>
      <c r="O11" s="5">
        <v>9</v>
      </c>
      <c r="P11" s="5">
        <v>17</v>
      </c>
      <c r="Q11" s="5">
        <v>14</v>
      </c>
      <c r="R11" s="5">
        <v>14</v>
      </c>
      <c r="S11" s="5"/>
      <c r="T11" s="18">
        <f>SUM(O11:S11)</f>
        <v>54</v>
      </c>
      <c r="U11" s="18"/>
      <c r="V11" s="21">
        <f>H11+N11+T11+U11</f>
        <v>196</v>
      </c>
      <c r="W11" s="4">
        <v>25</v>
      </c>
      <c r="X11" s="4">
        <v>120</v>
      </c>
      <c r="Y11" s="4">
        <v>100</v>
      </c>
      <c r="Z11" s="4">
        <v>109</v>
      </c>
      <c r="AA11" s="4">
        <v>120</v>
      </c>
      <c r="AB11" s="4">
        <v>109</v>
      </c>
      <c r="AC11" s="4">
        <v>110</v>
      </c>
      <c r="AD11" s="4">
        <v>140</v>
      </c>
      <c r="AE11" s="4">
        <v>144</v>
      </c>
      <c r="AR11" s="7" t="s">
        <v>13</v>
      </c>
      <c r="AS11" s="30">
        <v>0</v>
      </c>
      <c r="AT11" s="30">
        <v>0</v>
      </c>
      <c r="AU11" s="31">
        <v>3</v>
      </c>
      <c r="AV11" s="31">
        <v>0</v>
      </c>
      <c r="AW11" s="30">
        <v>6</v>
      </c>
      <c r="AX11" s="30">
        <v>2</v>
      </c>
      <c r="AY11" s="31">
        <v>9</v>
      </c>
      <c r="AZ11" s="28">
        <v>4</v>
      </c>
    </row>
    <row r="12" spans="1:52" x14ac:dyDescent="0.25">
      <c r="A12" s="23">
        <v>9</v>
      </c>
      <c r="B12" s="14" t="s">
        <v>86</v>
      </c>
      <c r="C12" s="5"/>
      <c r="D12" s="5"/>
      <c r="E12" s="5">
        <v>12</v>
      </c>
      <c r="F12" s="5">
        <v>20</v>
      </c>
      <c r="G12" s="5"/>
      <c r="H12" s="18">
        <f>SUM(C12:G12)</f>
        <v>32</v>
      </c>
      <c r="I12" s="5">
        <v>15</v>
      </c>
      <c r="J12" s="5">
        <v>9</v>
      </c>
      <c r="K12" s="5">
        <v>23</v>
      </c>
      <c r="L12" s="5">
        <v>14</v>
      </c>
      <c r="M12" s="5">
        <v>9</v>
      </c>
      <c r="N12" s="18">
        <f>SUM(I12:M12)</f>
        <v>70</v>
      </c>
      <c r="O12" s="5">
        <v>11</v>
      </c>
      <c r="P12" s="5">
        <v>23</v>
      </c>
      <c r="Q12" s="5">
        <v>9</v>
      </c>
      <c r="R12" s="5">
        <v>18</v>
      </c>
      <c r="S12" s="5">
        <v>14</v>
      </c>
      <c r="T12" s="18">
        <f>SUM(O12:S12)</f>
        <v>75</v>
      </c>
      <c r="U12" s="18"/>
      <c r="V12" s="21">
        <f>H12+N12+T12+U12</f>
        <v>177</v>
      </c>
      <c r="W12" s="4">
        <v>10</v>
      </c>
      <c r="X12" s="4">
        <v>122</v>
      </c>
      <c r="Y12" s="4">
        <v>120</v>
      </c>
      <c r="AR12" s="7" t="s">
        <v>14</v>
      </c>
      <c r="AS12" s="30">
        <v>3</v>
      </c>
      <c r="AT12" s="30">
        <v>0</v>
      </c>
      <c r="AU12" s="31">
        <v>6</v>
      </c>
      <c r="AV12" s="31">
        <v>2</v>
      </c>
      <c r="AW12" s="30">
        <v>9</v>
      </c>
      <c r="AX12" s="30">
        <v>4</v>
      </c>
      <c r="AY12" s="31">
        <v>12</v>
      </c>
      <c r="AZ12" s="28">
        <v>6</v>
      </c>
    </row>
    <row r="13" spans="1:52" x14ac:dyDescent="0.25">
      <c r="A13" s="23">
        <v>10</v>
      </c>
      <c r="B13" s="34" t="s">
        <v>70</v>
      </c>
      <c r="C13" s="5"/>
      <c r="D13" s="5">
        <v>14</v>
      </c>
      <c r="E13" s="5">
        <v>9</v>
      </c>
      <c r="F13" s="5">
        <v>9</v>
      </c>
      <c r="G13" s="5">
        <v>17</v>
      </c>
      <c r="H13" s="18">
        <f>SUM(C13:G13)</f>
        <v>49</v>
      </c>
      <c r="I13" s="5">
        <v>14</v>
      </c>
      <c r="J13" s="5">
        <v>14</v>
      </c>
      <c r="K13" s="5">
        <v>12</v>
      </c>
      <c r="L13" s="5">
        <v>17</v>
      </c>
      <c r="M13" s="5">
        <v>15</v>
      </c>
      <c r="N13" s="18">
        <f>SUM(I13:M13)</f>
        <v>72</v>
      </c>
      <c r="O13" s="5">
        <v>7</v>
      </c>
      <c r="P13" s="5">
        <v>14</v>
      </c>
      <c r="Q13" s="5">
        <v>12</v>
      </c>
      <c r="R13" s="5">
        <v>15</v>
      </c>
      <c r="S13" s="5"/>
      <c r="T13" s="18">
        <f>SUM(O13:S13)</f>
        <v>48</v>
      </c>
      <c r="U13" s="18"/>
      <c r="V13" s="21">
        <f>H13+N13+T13+U13</f>
        <v>169</v>
      </c>
      <c r="W13" s="4">
        <v>6</v>
      </c>
      <c r="X13" s="4">
        <v>104</v>
      </c>
      <c r="Y13" s="4">
        <v>119</v>
      </c>
      <c r="Z13" s="4">
        <v>112</v>
      </c>
      <c r="AA13" s="4">
        <v>108</v>
      </c>
      <c r="AR13" s="7" t="s">
        <v>15</v>
      </c>
      <c r="AS13" s="30">
        <v>6</v>
      </c>
      <c r="AT13" s="30">
        <v>2</v>
      </c>
      <c r="AU13" s="31">
        <v>9</v>
      </c>
      <c r="AV13" s="31">
        <v>4</v>
      </c>
      <c r="AW13" s="30">
        <v>12</v>
      </c>
      <c r="AX13" s="30">
        <v>6</v>
      </c>
      <c r="AY13" s="31">
        <v>15</v>
      </c>
      <c r="AZ13" s="28">
        <v>8</v>
      </c>
    </row>
    <row r="14" spans="1:52" x14ac:dyDescent="0.25">
      <c r="A14" s="23">
        <v>11</v>
      </c>
      <c r="B14" s="14" t="s">
        <v>44</v>
      </c>
      <c r="C14" s="5">
        <v>14</v>
      </c>
      <c r="D14" s="5"/>
      <c r="E14" s="5">
        <v>9</v>
      </c>
      <c r="F14" s="5">
        <v>15</v>
      </c>
      <c r="G14" s="5">
        <v>9</v>
      </c>
      <c r="H14" s="18">
        <f>SUM(C14:G14)</f>
        <v>47</v>
      </c>
      <c r="I14" s="5">
        <v>9</v>
      </c>
      <c r="J14" s="5">
        <v>14</v>
      </c>
      <c r="K14" s="5">
        <v>15</v>
      </c>
      <c r="L14" s="5">
        <v>17</v>
      </c>
      <c r="M14" s="5">
        <v>12</v>
      </c>
      <c r="N14" s="18">
        <f>SUM(I14:M14)</f>
        <v>67</v>
      </c>
      <c r="O14" s="5">
        <v>14</v>
      </c>
      <c r="P14" s="5"/>
      <c r="Q14" s="5">
        <v>13</v>
      </c>
      <c r="R14" s="5">
        <v>17</v>
      </c>
      <c r="S14" s="5">
        <v>5</v>
      </c>
      <c r="T14" s="18">
        <f>SUM(O14:S14)</f>
        <v>49</v>
      </c>
      <c r="U14" s="18"/>
      <c r="V14" s="21">
        <f>H14+N14+T14+U14</f>
        <v>163</v>
      </c>
      <c r="W14" s="4">
        <v>2</v>
      </c>
      <c r="X14" s="4">
        <v>116</v>
      </c>
      <c r="Y14" s="4">
        <v>111</v>
      </c>
      <c r="Z14" s="4">
        <v>106</v>
      </c>
      <c r="AA14" s="4">
        <v>114</v>
      </c>
      <c r="AB14" s="4">
        <v>110</v>
      </c>
      <c r="AR14" s="7" t="s">
        <v>16</v>
      </c>
      <c r="AS14" s="30">
        <v>9</v>
      </c>
      <c r="AT14" s="30">
        <v>4</v>
      </c>
      <c r="AU14" s="31">
        <v>12</v>
      </c>
      <c r="AV14" s="31">
        <v>6</v>
      </c>
      <c r="AW14" s="30">
        <v>15</v>
      </c>
      <c r="AX14" s="30">
        <v>8</v>
      </c>
      <c r="AY14" s="31">
        <v>18</v>
      </c>
      <c r="AZ14" s="28">
        <v>10</v>
      </c>
    </row>
    <row r="15" spans="1:52" x14ac:dyDescent="0.25">
      <c r="A15" s="23">
        <v>12</v>
      </c>
      <c r="B15" s="34" t="s">
        <v>24</v>
      </c>
      <c r="C15" s="5">
        <v>7</v>
      </c>
      <c r="D15" s="5">
        <v>12</v>
      </c>
      <c r="E15" s="5">
        <v>9</v>
      </c>
      <c r="F15" s="5">
        <v>14</v>
      </c>
      <c r="G15" s="5">
        <v>11</v>
      </c>
      <c r="H15" s="18">
        <f>SUM(C15:G15)</f>
        <v>53</v>
      </c>
      <c r="I15" s="5">
        <v>7</v>
      </c>
      <c r="J15" s="5">
        <v>15</v>
      </c>
      <c r="K15" s="5">
        <v>7</v>
      </c>
      <c r="L15" s="5">
        <v>9</v>
      </c>
      <c r="M15" s="5">
        <v>12</v>
      </c>
      <c r="N15" s="18">
        <f>SUM(I15:M15)</f>
        <v>50</v>
      </c>
      <c r="O15" s="5">
        <v>7</v>
      </c>
      <c r="P15" s="5">
        <v>7</v>
      </c>
      <c r="Q15" s="5">
        <v>7</v>
      </c>
      <c r="R15" s="5">
        <v>12</v>
      </c>
      <c r="S15" s="5">
        <v>12</v>
      </c>
      <c r="T15" s="18">
        <f>SUM(O15:S15)</f>
        <v>45</v>
      </c>
      <c r="U15" s="18"/>
      <c r="V15" s="21">
        <f>H15+N15+T15+U15</f>
        <v>148</v>
      </c>
      <c r="W15" s="4">
        <v>4</v>
      </c>
      <c r="X15" s="4">
        <v>118</v>
      </c>
      <c r="Y15" s="4">
        <v>117</v>
      </c>
      <c r="Z15" s="4">
        <v>117</v>
      </c>
      <c r="AR15" s="51" t="s">
        <v>17</v>
      </c>
      <c r="AS15" s="51"/>
      <c r="AT15" s="51"/>
      <c r="AU15" s="51"/>
      <c r="AV15" s="51"/>
      <c r="AW15" s="51"/>
      <c r="AX15" s="51"/>
      <c r="AY15" s="51"/>
      <c r="AZ15" s="51"/>
    </row>
    <row r="16" spans="1:52" x14ac:dyDescent="0.25">
      <c r="A16" s="23">
        <v>13</v>
      </c>
      <c r="B16" s="14" t="s">
        <v>46</v>
      </c>
      <c r="C16" s="5">
        <v>9</v>
      </c>
      <c r="D16" s="5">
        <v>11</v>
      </c>
      <c r="E16" s="5">
        <v>9</v>
      </c>
      <c r="F16" s="5">
        <v>7</v>
      </c>
      <c r="G16" s="5">
        <v>7</v>
      </c>
      <c r="H16" s="18">
        <f>SUM(C16:G16)</f>
        <v>43</v>
      </c>
      <c r="I16" s="5">
        <v>9</v>
      </c>
      <c r="J16" s="5">
        <v>20</v>
      </c>
      <c r="K16" s="5">
        <v>9</v>
      </c>
      <c r="L16" s="5">
        <v>12</v>
      </c>
      <c r="M16" s="5">
        <v>7</v>
      </c>
      <c r="N16" s="18">
        <f>SUM(I16:M16)</f>
        <v>57</v>
      </c>
      <c r="O16" s="5">
        <v>13</v>
      </c>
      <c r="P16" s="5">
        <v>9</v>
      </c>
      <c r="Q16" s="5">
        <v>12</v>
      </c>
      <c r="R16" s="5">
        <v>12</v>
      </c>
      <c r="S16" s="5"/>
      <c r="T16" s="18">
        <f>SUM(O16:S16)</f>
        <v>46</v>
      </c>
      <c r="U16" s="18"/>
      <c r="V16" s="21">
        <f>H16+N16+T16+U16</f>
        <v>146</v>
      </c>
      <c r="X16" s="4">
        <v>108</v>
      </c>
      <c r="Y16" s="4">
        <v>117</v>
      </c>
      <c r="AR16" s="46" t="s">
        <v>18</v>
      </c>
      <c r="AS16" s="46"/>
      <c r="AT16" s="46"/>
      <c r="AU16" s="46"/>
      <c r="AV16" s="46"/>
      <c r="AW16" s="46"/>
      <c r="AX16" s="46"/>
      <c r="AY16" s="46"/>
      <c r="AZ16" s="46"/>
    </row>
    <row r="17" spans="1:52" x14ac:dyDescent="0.25">
      <c r="A17" s="23">
        <v>14</v>
      </c>
      <c r="B17" s="14" t="s">
        <v>65</v>
      </c>
      <c r="C17" s="5">
        <v>14</v>
      </c>
      <c r="D17" s="5"/>
      <c r="E17" s="5">
        <v>7</v>
      </c>
      <c r="F17" s="5">
        <v>15</v>
      </c>
      <c r="G17" s="5">
        <v>14</v>
      </c>
      <c r="H17" s="18">
        <f>SUM(C17:G17)</f>
        <v>50</v>
      </c>
      <c r="I17" s="5">
        <v>9</v>
      </c>
      <c r="J17" s="5">
        <v>7</v>
      </c>
      <c r="K17" s="5">
        <v>14</v>
      </c>
      <c r="L17" s="5">
        <v>9</v>
      </c>
      <c r="M17" s="5">
        <v>7</v>
      </c>
      <c r="N17" s="18">
        <f>SUM(I17:M17)</f>
        <v>46</v>
      </c>
      <c r="O17" s="5">
        <v>11</v>
      </c>
      <c r="P17" s="5">
        <v>11</v>
      </c>
      <c r="Q17" s="5">
        <v>12</v>
      </c>
      <c r="R17" s="5">
        <v>7</v>
      </c>
      <c r="S17" s="5">
        <v>9</v>
      </c>
      <c r="T17" s="18">
        <f>SUM(O17:S17)</f>
        <v>50</v>
      </c>
      <c r="U17" s="18"/>
      <c r="V17" s="21">
        <f>H17+N17+T17+U17</f>
        <v>146</v>
      </c>
      <c r="W17" s="4">
        <v>3</v>
      </c>
      <c r="X17" s="4">
        <v>100</v>
      </c>
      <c r="Y17" s="4">
        <v>122</v>
      </c>
      <c r="Z17" s="4">
        <v>108</v>
      </c>
      <c r="AR17" s="46" t="s">
        <v>19</v>
      </c>
      <c r="AS17" s="46"/>
      <c r="AT17" s="46"/>
      <c r="AU17" s="46"/>
      <c r="AV17" s="46"/>
      <c r="AW17" s="46"/>
      <c r="AX17" s="46"/>
      <c r="AY17" s="46"/>
      <c r="AZ17" s="46"/>
    </row>
    <row r="18" spans="1:52" x14ac:dyDescent="0.25">
      <c r="A18" s="23">
        <v>15</v>
      </c>
      <c r="B18" s="14" t="s">
        <v>39</v>
      </c>
      <c r="C18" s="5">
        <v>23</v>
      </c>
      <c r="D18" s="5">
        <v>7</v>
      </c>
      <c r="E18" s="5">
        <v>9</v>
      </c>
      <c r="F18" s="5">
        <v>14</v>
      </c>
      <c r="G18" s="5">
        <v>20</v>
      </c>
      <c r="H18" s="18">
        <f>SUM(C18:G18)</f>
        <v>73</v>
      </c>
      <c r="I18" s="5">
        <v>12</v>
      </c>
      <c r="J18" s="5"/>
      <c r="K18" s="5">
        <v>17</v>
      </c>
      <c r="L18" s="5">
        <v>15</v>
      </c>
      <c r="M18" s="5"/>
      <c r="N18" s="18">
        <f>SUM(I18:M18)</f>
        <v>44</v>
      </c>
      <c r="O18" s="5">
        <v>23</v>
      </c>
      <c r="P18" s="5"/>
      <c r="Q18" s="5"/>
      <c r="R18" s="5"/>
      <c r="S18" s="5"/>
      <c r="T18" s="18">
        <f>SUM(O18:S18)</f>
        <v>23</v>
      </c>
      <c r="U18" s="18"/>
      <c r="V18" s="21">
        <f>H18+N18+T18+U18</f>
        <v>140</v>
      </c>
      <c r="W18" s="4">
        <v>14</v>
      </c>
      <c r="X18" s="4">
        <v>103</v>
      </c>
      <c r="Y18" s="4">
        <v>110</v>
      </c>
      <c r="Z18" s="4">
        <v>107</v>
      </c>
      <c r="AA18" s="4">
        <v>105</v>
      </c>
      <c r="AB18" s="4">
        <v>106</v>
      </c>
      <c r="AC18" s="4">
        <v>112</v>
      </c>
      <c r="AD18" s="4">
        <v>100</v>
      </c>
      <c r="AR18" s="4"/>
    </row>
    <row r="19" spans="1:52" x14ac:dyDescent="0.25">
      <c r="A19" s="23">
        <v>16</v>
      </c>
      <c r="B19" s="14" t="s">
        <v>48</v>
      </c>
      <c r="C19" s="5">
        <v>14</v>
      </c>
      <c r="D19" s="5">
        <v>12</v>
      </c>
      <c r="E19" s="5">
        <v>15</v>
      </c>
      <c r="F19" s="5">
        <v>9</v>
      </c>
      <c r="G19" s="5">
        <v>7</v>
      </c>
      <c r="H19" s="18">
        <f>SUM(C19:G19)</f>
        <v>57</v>
      </c>
      <c r="I19" s="5">
        <v>9</v>
      </c>
      <c r="J19" s="5">
        <v>9</v>
      </c>
      <c r="K19" s="5">
        <v>9</v>
      </c>
      <c r="L19" s="5">
        <v>9</v>
      </c>
      <c r="M19" s="5">
        <v>7</v>
      </c>
      <c r="N19" s="18">
        <f>SUM(I19:M19)</f>
        <v>43</v>
      </c>
      <c r="O19" s="5">
        <v>9</v>
      </c>
      <c r="P19" s="5">
        <v>14</v>
      </c>
      <c r="Q19" s="5">
        <v>9</v>
      </c>
      <c r="R19" s="5"/>
      <c r="S19" s="5"/>
      <c r="T19" s="18">
        <f>SUM(O19:S19)</f>
        <v>32</v>
      </c>
      <c r="U19" s="18"/>
      <c r="V19" s="21">
        <f>H19+N19+T19+U19</f>
        <v>132</v>
      </c>
      <c r="W19" s="4">
        <v>4</v>
      </c>
    </row>
    <row r="20" spans="1:52" x14ac:dyDescent="0.25">
      <c r="A20" s="23">
        <v>17</v>
      </c>
      <c r="B20" s="14" t="s">
        <v>42</v>
      </c>
      <c r="C20" s="5">
        <v>11</v>
      </c>
      <c r="D20" s="5">
        <v>9</v>
      </c>
      <c r="E20" s="5">
        <v>15</v>
      </c>
      <c r="F20" s="5">
        <v>7</v>
      </c>
      <c r="G20" s="5">
        <v>9</v>
      </c>
      <c r="H20" s="18">
        <f>SUM(C20:G20)</f>
        <v>51</v>
      </c>
      <c r="I20" s="5">
        <v>15</v>
      </c>
      <c r="J20" s="5">
        <v>9</v>
      </c>
      <c r="K20" s="5">
        <v>7</v>
      </c>
      <c r="L20" s="5">
        <v>9</v>
      </c>
      <c r="M20" s="5"/>
      <c r="N20" s="18">
        <f>SUM(I20:M20)</f>
        <v>40</v>
      </c>
      <c r="O20" s="5">
        <v>7</v>
      </c>
      <c r="P20" s="5">
        <v>9</v>
      </c>
      <c r="Q20" s="5">
        <v>9</v>
      </c>
      <c r="R20" s="5">
        <v>9</v>
      </c>
      <c r="S20" s="5">
        <v>7</v>
      </c>
      <c r="T20" s="18">
        <f>SUM(O20:S20)</f>
        <v>41</v>
      </c>
      <c r="U20" s="18"/>
      <c r="V20" s="21">
        <f>H20+N20+T20+U20</f>
        <v>132</v>
      </c>
      <c r="W20" s="4">
        <v>4</v>
      </c>
      <c r="X20" s="4">
        <v>157</v>
      </c>
      <c r="Y20" s="4">
        <v>110</v>
      </c>
      <c r="Z20" s="4">
        <v>104</v>
      </c>
      <c r="AA20" s="4">
        <v>108</v>
      </c>
      <c r="AB20" s="4">
        <v>104</v>
      </c>
      <c r="AC20" s="4">
        <v>129</v>
      </c>
    </row>
    <row r="21" spans="1:52" x14ac:dyDescent="0.25">
      <c r="A21" s="23">
        <v>18</v>
      </c>
      <c r="B21" s="14" t="s">
        <v>38</v>
      </c>
      <c r="C21" s="5">
        <v>14</v>
      </c>
      <c r="D21" s="5">
        <v>13</v>
      </c>
      <c r="E21" s="5">
        <v>9</v>
      </c>
      <c r="F21" s="5">
        <v>12</v>
      </c>
      <c r="G21" s="5">
        <v>7</v>
      </c>
      <c r="H21" s="18">
        <f>SUM(C21:G21)</f>
        <v>55</v>
      </c>
      <c r="I21" s="5"/>
      <c r="J21" s="5">
        <v>12</v>
      </c>
      <c r="K21" s="5">
        <v>14</v>
      </c>
      <c r="L21" s="5">
        <v>9</v>
      </c>
      <c r="M21" s="5"/>
      <c r="N21" s="18">
        <f>SUM(I21:M21)</f>
        <v>35</v>
      </c>
      <c r="O21" s="5">
        <v>14</v>
      </c>
      <c r="P21" s="5"/>
      <c r="Q21" s="5">
        <v>12</v>
      </c>
      <c r="R21" s="5"/>
      <c r="S21" s="5">
        <v>9</v>
      </c>
      <c r="T21" s="18">
        <f>SUM(O21:S21)</f>
        <v>35</v>
      </c>
      <c r="U21" s="18"/>
      <c r="V21" s="21">
        <f>H21+N21+T21+U21</f>
        <v>125</v>
      </c>
      <c r="W21" s="4">
        <v>5</v>
      </c>
      <c r="X21" s="4">
        <v>112</v>
      </c>
      <c r="Y21" s="4">
        <v>123</v>
      </c>
      <c r="Z21" s="4">
        <v>120</v>
      </c>
      <c r="AR21" s="10"/>
      <c r="AU21" s="11"/>
    </row>
    <row r="22" spans="1:52" x14ac:dyDescent="0.25">
      <c r="A22" s="23">
        <v>19</v>
      </c>
      <c r="B22" s="35" t="s">
        <v>69</v>
      </c>
      <c r="C22" s="5"/>
      <c r="D22" s="5">
        <v>11</v>
      </c>
      <c r="E22" s="5">
        <v>9</v>
      </c>
      <c r="F22" s="5">
        <v>7</v>
      </c>
      <c r="G22" s="5">
        <v>9</v>
      </c>
      <c r="H22" s="18">
        <f>SUM(C22:G22)</f>
        <v>36</v>
      </c>
      <c r="I22" s="5">
        <v>12</v>
      </c>
      <c r="J22" s="5">
        <v>9</v>
      </c>
      <c r="K22" s="5"/>
      <c r="L22" s="5">
        <v>14</v>
      </c>
      <c r="M22" s="5">
        <v>7</v>
      </c>
      <c r="N22" s="18">
        <f>SUM(I22:M22)</f>
        <v>42</v>
      </c>
      <c r="O22" s="5">
        <v>12</v>
      </c>
      <c r="P22" s="5">
        <v>9</v>
      </c>
      <c r="Q22" s="5">
        <v>5</v>
      </c>
      <c r="R22" s="5">
        <v>11</v>
      </c>
      <c r="S22" s="5">
        <v>9</v>
      </c>
      <c r="T22" s="18">
        <f>SUM(O22:S22)</f>
        <v>46</v>
      </c>
      <c r="U22" s="18"/>
      <c r="V22" s="21">
        <f>H22+N22+T22+U22</f>
        <v>124</v>
      </c>
      <c r="W22" s="4">
        <v>4</v>
      </c>
      <c r="X22" s="4">
        <v>103</v>
      </c>
      <c r="Y22" s="4">
        <v>109</v>
      </c>
      <c r="AR22" s="4"/>
      <c r="AS22" s="4"/>
      <c r="AU22" s="9"/>
      <c r="AW22" s="9"/>
    </row>
    <row r="23" spans="1:52" x14ac:dyDescent="0.25">
      <c r="A23" s="23">
        <v>20</v>
      </c>
      <c r="B23" s="34" t="s">
        <v>47</v>
      </c>
      <c r="C23" s="5">
        <v>9</v>
      </c>
      <c r="D23" s="5"/>
      <c r="E23" s="5"/>
      <c r="F23" s="5">
        <v>9</v>
      </c>
      <c r="G23" s="5">
        <v>9</v>
      </c>
      <c r="H23" s="18">
        <f>SUM(C23:G23)</f>
        <v>27</v>
      </c>
      <c r="I23" s="5">
        <v>7</v>
      </c>
      <c r="J23" s="5">
        <v>7</v>
      </c>
      <c r="K23" s="5">
        <v>11</v>
      </c>
      <c r="L23" s="5">
        <v>9</v>
      </c>
      <c r="M23" s="5">
        <v>9</v>
      </c>
      <c r="N23" s="18">
        <f>SUM(I23:M23)</f>
        <v>43</v>
      </c>
      <c r="O23" s="5">
        <v>9</v>
      </c>
      <c r="P23" s="5">
        <v>9</v>
      </c>
      <c r="Q23" s="5">
        <v>14</v>
      </c>
      <c r="R23" s="5">
        <v>13</v>
      </c>
      <c r="S23" s="5">
        <v>9</v>
      </c>
      <c r="T23" s="18">
        <f>SUM(O23:S23)</f>
        <v>54</v>
      </c>
      <c r="U23" s="18"/>
      <c r="V23" s="21">
        <f>H23+N23+T23+U23</f>
        <v>124</v>
      </c>
      <c r="W23" s="4">
        <v>4</v>
      </c>
      <c r="X23" s="4">
        <v>158</v>
      </c>
      <c r="Y23" s="4">
        <v>100</v>
      </c>
      <c r="Z23" s="4">
        <v>116</v>
      </c>
      <c r="AR23" s="4"/>
      <c r="AS23" s="4"/>
      <c r="AU23" s="9"/>
      <c r="AW23" s="9"/>
    </row>
    <row r="24" spans="1:52" x14ac:dyDescent="0.25">
      <c r="A24" s="23">
        <v>21</v>
      </c>
      <c r="B24" s="14" t="s">
        <v>63</v>
      </c>
      <c r="C24" s="5">
        <v>11</v>
      </c>
      <c r="D24" s="5"/>
      <c r="E24" s="5">
        <v>12</v>
      </c>
      <c r="F24" s="5"/>
      <c r="G24" s="5">
        <v>12</v>
      </c>
      <c r="H24" s="18">
        <f>SUM(C24:G24)</f>
        <v>35</v>
      </c>
      <c r="I24" s="5">
        <v>11</v>
      </c>
      <c r="J24" s="5">
        <v>17</v>
      </c>
      <c r="K24" s="5"/>
      <c r="L24" s="5">
        <v>15</v>
      </c>
      <c r="M24" s="5">
        <v>14</v>
      </c>
      <c r="N24" s="18">
        <f>SUM(I24:M24)</f>
        <v>57</v>
      </c>
      <c r="O24" s="5">
        <v>9</v>
      </c>
      <c r="P24" s="5">
        <v>9</v>
      </c>
      <c r="Q24" s="5">
        <v>7</v>
      </c>
      <c r="R24" s="5"/>
      <c r="S24" s="5"/>
      <c r="T24" s="18">
        <f>SUM(O24:S24)</f>
        <v>25</v>
      </c>
      <c r="U24" s="18"/>
      <c r="V24" s="21">
        <f>H24+N24+T24+U24</f>
        <v>117</v>
      </c>
      <c r="W24" s="4">
        <v>1</v>
      </c>
      <c r="X24" s="4">
        <v>117</v>
      </c>
      <c r="Y24" s="4">
        <v>118</v>
      </c>
      <c r="Z24" s="4">
        <v>114</v>
      </c>
      <c r="AA24" s="4">
        <v>152</v>
      </c>
      <c r="AR24" s="4"/>
      <c r="AS24" s="4"/>
      <c r="AU24" s="9"/>
      <c r="AW24" s="9"/>
    </row>
    <row r="25" spans="1:52" x14ac:dyDescent="0.25">
      <c r="A25" s="23">
        <v>22</v>
      </c>
      <c r="B25" s="34" t="s">
        <v>45</v>
      </c>
      <c r="C25" s="5">
        <v>9</v>
      </c>
      <c r="D25" s="5">
        <v>14</v>
      </c>
      <c r="E25" s="5">
        <v>9</v>
      </c>
      <c r="F25" s="5">
        <v>12</v>
      </c>
      <c r="G25" s="5">
        <v>7</v>
      </c>
      <c r="H25" s="18">
        <f>SUM(C25:G25)</f>
        <v>51</v>
      </c>
      <c r="I25" s="5">
        <v>7</v>
      </c>
      <c r="J25" s="5">
        <v>12</v>
      </c>
      <c r="K25" s="5">
        <v>9</v>
      </c>
      <c r="L25" s="5">
        <v>5</v>
      </c>
      <c r="M25" s="5">
        <v>7</v>
      </c>
      <c r="N25" s="18">
        <f>SUM(I25:M25)</f>
        <v>40</v>
      </c>
      <c r="O25" s="5">
        <v>5</v>
      </c>
      <c r="P25" s="5"/>
      <c r="Q25" s="5">
        <v>5</v>
      </c>
      <c r="R25" s="5">
        <v>7</v>
      </c>
      <c r="S25" s="5">
        <v>5</v>
      </c>
      <c r="T25" s="18">
        <f>SUM(O25:S25)</f>
        <v>22</v>
      </c>
      <c r="U25" s="18"/>
      <c r="V25" s="21">
        <f>H25+N25+T25+U25</f>
        <v>113</v>
      </c>
      <c r="X25" s="4">
        <v>157</v>
      </c>
      <c r="Y25" s="4">
        <v>125</v>
      </c>
      <c r="AR25" s="4"/>
      <c r="AS25" s="4"/>
      <c r="AU25" s="9"/>
      <c r="AV25" s="9"/>
      <c r="AW25" s="9"/>
    </row>
    <row r="26" spans="1:52" x14ac:dyDescent="0.25">
      <c r="A26" s="23">
        <v>23</v>
      </c>
      <c r="B26" s="14" t="s">
        <v>41</v>
      </c>
      <c r="C26" s="5">
        <v>13</v>
      </c>
      <c r="D26" s="5"/>
      <c r="E26" s="5"/>
      <c r="F26" s="5">
        <v>12</v>
      </c>
      <c r="G26" s="5">
        <v>14</v>
      </c>
      <c r="H26" s="18">
        <f>SUM(C26:G26)</f>
        <v>39</v>
      </c>
      <c r="I26" s="5">
        <v>9</v>
      </c>
      <c r="J26" s="5">
        <v>15</v>
      </c>
      <c r="K26" s="5">
        <v>20</v>
      </c>
      <c r="L26" s="5"/>
      <c r="M26" s="5">
        <v>9</v>
      </c>
      <c r="N26" s="18">
        <f>SUM(I26:M26)</f>
        <v>53</v>
      </c>
      <c r="O26" s="5"/>
      <c r="P26" s="5"/>
      <c r="Q26" s="5">
        <v>17</v>
      </c>
      <c r="R26" s="5"/>
      <c r="S26" s="5"/>
      <c r="T26" s="18">
        <f>SUM(O26:S26)</f>
        <v>17</v>
      </c>
      <c r="U26" s="18"/>
      <c r="V26" s="21">
        <f>H26+N26+T26+U26</f>
        <v>109</v>
      </c>
      <c r="W26" s="4">
        <v>5</v>
      </c>
      <c r="X26" s="4">
        <v>120</v>
      </c>
      <c r="AR26" s="4"/>
      <c r="AS26" s="4"/>
      <c r="AU26" s="9"/>
      <c r="AV26" s="9"/>
      <c r="AW26" s="9"/>
    </row>
    <row r="27" spans="1:52" x14ac:dyDescent="0.25">
      <c r="A27" s="23">
        <v>24</v>
      </c>
      <c r="B27" s="14" t="s">
        <v>37</v>
      </c>
      <c r="C27" s="5">
        <v>7</v>
      </c>
      <c r="D27" s="5">
        <v>5</v>
      </c>
      <c r="E27" s="5">
        <v>11</v>
      </c>
      <c r="F27" s="5">
        <v>9</v>
      </c>
      <c r="G27" s="5">
        <v>7</v>
      </c>
      <c r="H27" s="18">
        <f>SUM(C27:G27)</f>
        <v>39</v>
      </c>
      <c r="I27" s="5">
        <v>9</v>
      </c>
      <c r="J27" s="5">
        <v>11</v>
      </c>
      <c r="K27" s="5">
        <v>15</v>
      </c>
      <c r="L27" s="5">
        <v>5</v>
      </c>
      <c r="M27" s="5">
        <v>11</v>
      </c>
      <c r="N27" s="18">
        <f>SUM(I27:M27)</f>
        <v>51</v>
      </c>
      <c r="O27" s="5">
        <v>5</v>
      </c>
      <c r="P27" s="5">
        <v>5</v>
      </c>
      <c r="Q27" s="5">
        <v>5</v>
      </c>
      <c r="R27" s="5"/>
      <c r="S27" s="5"/>
      <c r="T27" s="18">
        <f>SUM(O27:S27)</f>
        <v>15</v>
      </c>
      <c r="U27" s="18"/>
      <c r="V27" s="21">
        <f>H27+N27+T27+U27</f>
        <v>105</v>
      </c>
      <c r="W27" s="4">
        <v>1</v>
      </c>
      <c r="AR27" s="4"/>
      <c r="AS27" s="4"/>
      <c r="AU27" s="9"/>
      <c r="AW27" s="9"/>
    </row>
    <row r="28" spans="1:52" x14ac:dyDescent="0.25">
      <c r="A28" s="23">
        <v>25</v>
      </c>
      <c r="B28" s="14" t="s">
        <v>34</v>
      </c>
      <c r="C28" s="5">
        <v>5</v>
      </c>
      <c r="D28" s="5">
        <v>7</v>
      </c>
      <c r="E28" s="5">
        <v>7</v>
      </c>
      <c r="F28" s="5">
        <v>9</v>
      </c>
      <c r="G28" s="5">
        <v>5</v>
      </c>
      <c r="H28" s="18">
        <f>SUM(C28:G28)</f>
        <v>33</v>
      </c>
      <c r="I28" s="5">
        <v>5</v>
      </c>
      <c r="J28" s="5">
        <v>9</v>
      </c>
      <c r="K28" s="5">
        <v>9</v>
      </c>
      <c r="L28" s="5">
        <v>7</v>
      </c>
      <c r="M28" s="5">
        <v>5</v>
      </c>
      <c r="N28" s="18">
        <f>SUM(I28:M28)</f>
        <v>35</v>
      </c>
      <c r="O28" s="5">
        <v>7</v>
      </c>
      <c r="P28" s="5">
        <v>7</v>
      </c>
      <c r="Q28" s="5">
        <v>5</v>
      </c>
      <c r="R28" s="5"/>
      <c r="S28" s="5">
        <v>7</v>
      </c>
      <c r="T28" s="18">
        <f>SUM(O28:S28)</f>
        <v>26</v>
      </c>
      <c r="U28" s="18"/>
      <c r="V28" s="21">
        <f>H28+N28+T28+U28</f>
        <v>94</v>
      </c>
      <c r="AR28" s="4"/>
      <c r="AS28" s="4"/>
      <c r="AU28" s="9"/>
      <c r="AW28" s="9"/>
    </row>
    <row r="29" spans="1:52" x14ac:dyDescent="0.25">
      <c r="A29" s="23">
        <v>26</v>
      </c>
      <c r="B29" s="34" t="s">
        <v>36</v>
      </c>
      <c r="C29" s="5">
        <v>9</v>
      </c>
      <c r="D29" s="5">
        <v>9</v>
      </c>
      <c r="E29" s="5">
        <v>9</v>
      </c>
      <c r="F29" s="5">
        <v>11</v>
      </c>
      <c r="G29" s="5">
        <v>7</v>
      </c>
      <c r="H29" s="18">
        <f>SUM(C29:G29)</f>
        <v>45</v>
      </c>
      <c r="I29" s="5">
        <v>7</v>
      </c>
      <c r="J29" s="5"/>
      <c r="K29" s="5">
        <v>14</v>
      </c>
      <c r="L29" s="5">
        <v>9</v>
      </c>
      <c r="M29" s="5"/>
      <c r="N29" s="18">
        <f>SUM(I29:M29)</f>
        <v>30</v>
      </c>
      <c r="O29" s="5">
        <v>5</v>
      </c>
      <c r="P29" s="5"/>
      <c r="Q29" s="5"/>
      <c r="R29" s="5">
        <v>9</v>
      </c>
      <c r="S29" s="5"/>
      <c r="T29" s="18">
        <f>SUM(O29:S29)</f>
        <v>14</v>
      </c>
      <c r="U29" s="18"/>
      <c r="V29" s="21">
        <f>H29+N29+T29+U29</f>
        <v>89</v>
      </c>
      <c r="X29" s="4">
        <v>140</v>
      </c>
      <c r="AR29" s="4"/>
      <c r="AS29" s="4"/>
      <c r="AU29" s="9"/>
      <c r="AW29" s="9"/>
    </row>
    <row r="30" spans="1:52" x14ac:dyDescent="0.25">
      <c r="A30" s="23">
        <v>27</v>
      </c>
      <c r="B30" s="14" t="s">
        <v>21</v>
      </c>
      <c r="C30" s="5">
        <v>7</v>
      </c>
      <c r="D30" s="5">
        <v>5</v>
      </c>
      <c r="E30" s="5">
        <v>7</v>
      </c>
      <c r="F30" s="5">
        <v>7</v>
      </c>
      <c r="G30" s="5">
        <v>5</v>
      </c>
      <c r="H30" s="18">
        <f>SUM(C30:G30)</f>
        <v>31</v>
      </c>
      <c r="I30" s="5">
        <v>7</v>
      </c>
      <c r="J30" s="5">
        <v>7</v>
      </c>
      <c r="K30" s="5">
        <v>9</v>
      </c>
      <c r="L30" s="5">
        <v>5</v>
      </c>
      <c r="M30" s="5"/>
      <c r="N30" s="18">
        <f>SUM(I30:M30)</f>
        <v>28</v>
      </c>
      <c r="O30" s="5">
        <v>5</v>
      </c>
      <c r="P30" s="5">
        <v>7</v>
      </c>
      <c r="Q30" s="5">
        <v>5</v>
      </c>
      <c r="R30" s="5">
        <v>7</v>
      </c>
      <c r="S30" s="5">
        <v>5</v>
      </c>
      <c r="T30" s="18">
        <f>SUM(O30:S30)</f>
        <v>29</v>
      </c>
      <c r="U30" s="18"/>
      <c r="V30" s="21">
        <f>H30+N30+T30+U30</f>
        <v>88</v>
      </c>
      <c r="W30" s="4">
        <v>1</v>
      </c>
      <c r="AR30" s="4"/>
      <c r="AS30" s="4"/>
      <c r="AU30" s="9"/>
      <c r="AW30" s="9"/>
    </row>
    <row r="31" spans="1:52" x14ac:dyDescent="0.25">
      <c r="A31" s="23">
        <v>28</v>
      </c>
      <c r="B31" s="35" t="s">
        <v>75</v>
      </c>
      <c r="C31" s="5"/>
      <c r="D31" s="5">
        <v>17</v>
      </c>
      <c r="E31" s="5"/>
      <c r="F31" s="5"/>
      <c r="G31" s="5"/>
      <c r="H31" s="18">
        <f>SUM(C31:G31)</f>
        <v>17</v>
      </c>
      <c r="I31" s="5"/>
      <c r="J31" s="5"/>
      <c r="K31" s="5">
        <v>20</v>
      </c>
      <c r="L31" s="5">
        <v>20</v>
      </c>
      <c r="M31" s="5"/>
      <c r="N31" s="18">
        <f>SUM(I31:M31)</f>
        <v>40</v>
      </c>
      <c r="O31" s="5">
        <v>15</v>
      </c>
      <c r="P31" s="5">
        <v>15</v>
      </c>
      <c r="Q31" s="5"/>
      <c r="R31" s="5"/>
      <c r="S31" s="5"/>
      <c r="T31" s="18">
        <f>SUM(O31:S31)</f>
        <v>30</v>
      </c>
      <c r="U31" s="18"/>
      <c r="V31" s="21">
        <f>H31+N31+T31+U31</f>
        <v>87</v>
      </c>
      <c r="W31" s="4">
        <v>3</v>
      </c>
      <c r="X31" s="4">
        <v>114</v>
      </c>
      <c r="Y31" s="4">
        <v>149</v>
      </c>
      <c r="AR31" s="4"/>
      <c r="AS31" s="4"/>
      <c r="AU31" s="9"/>
      <c r="AW31" s="9"/>
    </row>
    <row r="32" spans="1:52" x14ac:dyDescent="0.25">
      <c r="A32" s="23">
        <v>29</v>
      </c>
      <c r="B32" s="14" t="s">
        <v>89</v>
      </c>
      <c r="C32" s="5"/>
      <c r="D32" s="5"/>
      <c r="E32" s="5"/>
      <c r="F32" s="5">
        <v>7</v>
      </c>
      <c r="G32" s="5">
        <v>9</v>
      </c>
      <c r="H32" s="18">
        <f>SUM(C32:G32)</f>
        <v>16</v>
      </c>
      <c r="I32" s="5">
        <v>7</v>
      </c>
      <c r="J32" s="5">
        <v>11</v>
      </c>
      <c r="K32" s="5"/>
      <c r="L32" s="5">
        <v>7</v>
      </c>
      <c r="M32" s="5">
        <v>7</v>
      </c>
      <c r="N32" s="18">
        <f>SUM(I32:M32)</f>
        <v>32</v>
      </c>
      <c r="O32" s="5">
        <v>5</v>
      </c>
      <c r="P32" s="5">
        <v>5</v>
      </c>
      <c r="Q32" s="5">
        <v>9</v>
      </c>
      <c r="R32" s="5">
        <v>7</v>
      </c>
      <c r="S32" s="5">
        <v>11</v>
      </c>
      <c r="T32" s="18">
        <f>SUM(O32:S32)</f>
        <v>37</v>
      </c>
      <c r="U32" s="18"/>
      <c r="V32" s="21">
        <f>H32+N32+T32+U32</f>
        <v>85</v>
      </c>
      <c r="W32" s="4">
        <v>6</v>
      </c>
      <c r="X32" s="4">
        <v>104</v>
      </c>
      <c r="AR32" s="4"/>
      <c r="AS32" s="4"/>
      <c r="AU32" s="9"/>
      <c r="AW32" s="9"/>
    </row>
    <row r="33" spans="1:49" x14ac:dyDescent="0.25">
      <c r="A33" s="23">
        <v>30</v>
      </c>
      <c r="B33" s="14" t="s">
        <v>35</v>
      </c>
      <c r="C33" s="5">
        <v>15</v>
      </c>
      <c r="D33" s="5">
        <v>9</v>
      </c>
      <c r="E33" s="5">
        <v>5</v>
      </c>
      <c r="F33" s="5"/>
      <c r="G33" s="5"/>
      <c r="H33" s="18">
        <f>SUM(C33:G33)</f>
        <v>29</v>
      </c>
      <c r="I33" s="5"/>
      <c r="J33" s="5"/>
      <c r="K33" s="5"/>
      <c r="L33" s="5">
        <v>12</v>
      </c>
      <c r="M33" s="5"/>
      <c r="N33" s="18">
        <f>SUM(I33:M33)</f>
        <v>12</v>
      </c>
      <c r="O33" s="5"/>
      <c r="P33" s="5">
        <v>20</v>
      </c>
      <c r="Q33" s="5"/>
      <c r="R33" s="5">
        <v>23</v>
      </c>
      <c r="S33" s="5"/>
      <c r="T33" s="18">
        <f>SUM(O33:S33)</f>
        <v>43</v>
      </c>
      <c r="U33" s="18"/>
      <c r="V33" s="21">
        <f>H33+N33+T33+U33</f>
        <v>84</v>
      </c>
      <c r="W33" s="4">
        <v>11</v>
      </c>
      <c r="X33" s="4">
        <v>112</v>
      </c>
      <c r="AR33" s="4"/>
      <c r="AS33" s="4"/>
      <c r="AU33" s="9"/>
      <c r="AW33" s="9"/>
    </row>
    <row r="34" spans="1:49" x14ac:dyDescent="0.25">
      <c r="A34" s="23">
        <v>31</v>
      </c>
      <c r="B34" s="35" t="s">
        <v>71</v>
      </c>
      <c r="C34" s="5"/>
      <c r="D34" s="5">
        <v>20</v>
      </c>
      <c r="E34" s="5"/>
      <c r="F34" s="5"/>
      <c r="G34" s="5"/>
      <c r="H34" s="18">
        <f>SUM(C34:G34)</f>
        <v>20</v>
      </c>
      <c r="I34" s="5"/>
      <c r="J34" s="5"/>
      <c r="K34" s="5"/>
      <c r="L34" s="5"/>
      <c r="M34" s="5"/>
      <c r="N34" s="18">
        <f>SUM(I34:M34)</f>
        <v>0</v>
      </c>
      <c r="O34" s="5">
        <v>12</v>
      </c>
      <c r="P34" s="5">
        <v>12</v>
      </c>
      <c r="Q34" s="5">
        <v>17</v>
      </c>
      <c r="R34" s="5">
        <v>17</v>
      </c>
      <c r="S34" s="5">
        <v>5</v>
      </c>
      <c r="T34" s="18">
        <f>SUM(O34:S34)</f>
        <v>63</v>
      </c>
      <c r="U34" s="18"/>
      <c r="V34" s="21">
        <f>H34+N34+T34+U34</f>
        <v>83</v>
      </c>
      <c r="W34" s="4">
        <v>10</v>
      </c>
      <c r="X34" s="4">
        <v>105</v>
      </c>
      <c r="Y34" s="4">
        <v>116</v>
      </c>
      <c r="AR34" s="4"/>
      <c r="AS34" s="4"/>
      <c r="AU34" s="9"/>
      <c r="AW34" s="9"/>
    </row>
    <row r="35" spans="1:49" x14ac:dyDescent="0.25">
      <c r="A35" s="23">
        <v>32</v>
      </c>
      <c r="B35" s="14" t="s">
        <v>22</v>
      </c>
      <c r="C35" s="5">
        <v>15</v>
      </c>
      <c r="D35" s="5"/>
      <c r="E35" s="5"/>
      <c r="F35" s="5"/>
      <c r="G35" s="5"/>
      <c r="H35" s="18">
        <f>SUM(C35:G35)</f>
        <v>15</v>
      </c>
      <c r="I35" s="5"/>
      <c r="J35" s="5"/>
      <c r="K35" s="5"/>
      <c r="L35" s="5">
        <v>9</v>
      </c>
      <c r="M35" s="5">
        <v>11</v>
      </c>
      <c r="N35" s="18">
        <f>SUM(I35:M35)</f>
        <v>20</v>
      </c>
      <c r="O35" s="5">
        <v>7</v>
      </c>
      <c r="P35" s="5">
        <v>9</v>
      </c>
      <c r="Q35" s="5">
        <v>9</v>
      </c>
      <c r="R35" s="5">
        <v>12</v>
      </c>
      <c r="S35" s="5">
        <v>11</v>
      </c>
      <c r="T35" s="18">
        <f>SUM(O35:S35)</f>
        <v>48</v>
      </c>
      <c r="U35" s="18"/>
      <c r="V35" s="21">
        <f>H35+N35+T35+U35</f>
        <v>83</v>
      </c>
      <c r="W35" s="4">
        <v>3</v>
      </c>
      <c r="X35" s="4">
        <v>104</v>
      </c>
      <c r="Y35" s="4">
        <v>115</v>
      </c>
      <c r="AR35" s="4"/>
      <c r="AS35" s="4"/>
      <c r="AU35" s="9"/>
      <c r="AW35" s="9"/>
    </row>
    <row r="36" spans="1:49" x14ac:dyDescent="0.25">
      <c r="A36" s="23">
        <v>33</v>
      </c>
      <c r="B36" s="14" t="s">
        <v>54</v>
      </c>
      <c r="C36" s="5">
        <v>15</v>
      </c>
      <c r="D36" s="5">
        <v>7</v>
      </c>
      <c r="E36" s="5">
        <v>14</v>
      </c>
      <c r="F36" s="5">
        <v>12</v>
      </c>
      <c r="G36" s="5"/>
      <c r="H36" s="18">
        <f>SUM(C36:G36)</f>
        <v>48</v>
      </c>
      <c r="I36" s="5">
        <v>12</v>
      </c>
      <c r="J36" s="5"/>
      <c r="K36" s="5">
        <v>7</v>
      </c>
      <c r="L36" s="5"/>
      <c r="M36" s="5"/>
      <c r="N36" s="18">
        <f>SUM(I36:M36)</f>
        <v>19</v>
      </c>
      <c r="O36" s="5"/>
      <c r="P36" s="5"/>
      <c r="Q36" s="5">
        <v>5</v>
      </c>
      <c r="R36" s="5"/>
      <c r="S36" s="5">
        <v>9</v>
      </c>
      <c r="T36" s="18">
        <f>SUM(O36:S36)</f>
        <v>14</v>
      </c>
      <c r="U36" s="18"/>
      <c r="V36" s="21">
        <f>H36+N36+T36+U36</f>
        <v>81</v>
      </c>
      <c r="W36" s="4">
        <v>7</v>
      </c>
      <c r="X36" s="4">
        <v>112</v>
      </c>
      <c r="Y36" s="4">
        <v>120</v>
      </c>
      <c r="AR36" s="4"/>
      <c r="AS36" s="4"/>
      <c r="AU36" s="9"/>
      <c r="AW36" s="9"/>
    </row>
    <row r="37" spans="1:49" x14ac:dyDescent="0.25">
      <c r="A37" s="23">
        <v>34</v>
      </c>
      <c r="B37" s="14" t="s">
        <v>53</v>
      </c>
      <c r="C37" s="5">
        <v>5</v>
      </c>
      <c r="D37" s="5">
        <v>7</v>
      </c>
      <c r="E37" s="5">
        <v>7</v>
      </c>
      <c r="F37" s="5"/>
      <c r="G37" s="5">
        <v>12</v>
      </c>
      <c r="H37" s="18">
        <f>SUM(C37:G37)</f>
        <v>31</v>
      </c>
      <c r="I37" s="5">
        <v>13</v>
      </c>
      <c r="J37" s="5"/>
      <c r="K37" s="5"/>
      <c r="L37" s="5"/>
      <c r="M37" s="5">
        <v>20</v>
      </c>
      <c r="N37" s="18">
        <f>SUM(I37:M37)</f>
        <v>33</v>
      </c>
      <c r="O37" s="5">
        <v>9</v>
      </c>
      <c r="P37" s="5">
        <v>7</v>
      </c>
      <c r="Q37" s="5"/>
      <c r="R37" s="5"/>
      <c r="S37" s="5"/>
      <c r="T37" s="18">
        <f>SUM(O37:S37)</f>
        <v>16</v>
      </c>
      <c r="U37" s="18"/>
      <c r="V37" s="21">
        <f>H37+N37+T37+U37</f>
        <v>80</v>
      </c>
      <c r="X37" s="4">
        <v>104</v>
      </c>
      <c r="Y37" s="4">
        <v>132</v>
      </c>
      <c r="AR37" s="4"/>
      <c r="AS37" s="4"/>
      <c r="AU37" s="9"/>
      <c r="AW37" s="13"/>
    </row>
    <row r="38" spans="1:49" x14ac:dyDescent="0.25">
      <c r="A38" s="23">
        <v>35</v>
      </c>
      <c r="B38" s="35" t="s">
        <v>95</v>
      </c>
      <c r="C38" s="5"/>
      <c r="D38" s="5"/>
      <c r="E38" s="5"/>
      <c r="F38" s="5"/>
      <c r="G38" s="5">
        <v>9</v>
      </c>
      <c r="H38" s="18">
        <f>SUM(C38:G38)</f>
        <v>9</v>
      </c>
      <c r="I38" s="5"/>
      <c r="J38" s="5">
        <v>9</v>
      </c>
      <c r="K38" s="5"/>
      <c r="L38" s="5"/>
      <c r="M38" s="5">
        <v>15</v>
      </c>
      <c r="N38" s="18">
        <f>SUM(I38:M38)</f>
        <v>24</v>
      </c>
      <c r="O38" s="5">
        <v>14</v>
      </c>
      <c r="P38" s="5">
        <v>12</v>
      </c>
      <c r="Q38" s="5">
        <v>11</v>
      </c>
      <c r="R38" s="5"/>
      <c r="S38" s="5">
        <v>9</v>
      </c>
      <c r="T38" s="18">
        <f>SUM(O38:S38)</f>
        <v>46</v>
      </c>
      <c r="U38" s="18"/>
      <c r="V38" s="21">
        <f>H38+N38+T38+U38</f>
        <v>79</v>
      </c>
      <c r="W38" s="4">
        <v>2</v>
      </c>
      <c r="AR38" s="4"/>
      <c r="AS38" s="4"/>
      <c r="AU38" s="9"/>
      <c r="AW38" s="9"/>
    </row>
    <row r="39" spans="1:49" x14ac:dyDescent="0.25">
      <c r="A39" s="23">
        <v>36</v>
      </c>
      <c r="B39" s="14" t="s">
        <v>40</v>
      </c>
      <c r="C39" s="5">
        <v>9</v>
      </c>
      <c r="D39" s="5">
        <v>7</v>
      </c>
      <c r="E39" s="5"/>
      <c r="F39" s="5">
        <v>9</v>
      </c>
      <c r="G39" s="5">
        <v>9</v>
      </c>
      <c r="H39" s="18">
        <f>SUM(C39:G39)</f>
        <v>34</v>
      </c>
      <c r="I39" s="5">
        <v>7</v>
      </c>
      <c r="J39" s="5">
        <v>9</v>
      </c>
      <c r="K39" s="5">
        <v>9</v>
      </c>
      <c r="L39" s="5"/>
      <c r="M39" s="5">
        <v>12</v>
      </c>
      <c r="N39" s="18">
        <f>SUM(I39:M39)</f>
        <v>37</v>
      </c>
      <c r="O39" s="5">
        <v>7</v>
      </c>
      <c r="P39" s="5"/>
      <c r="Q39" s="5"/>
      <c r="R39" s="5"/>
      <c r="S39" s="5"/>
      <c r="T39" s="18">
        <f>SUM(O39:S39)</f>
        <v>7</v>
      </c>
      <c r="U39" s="18"/>
      <c r="V39" s="21">
        <f>H39+N39+T39+U39</f>
        <v>78</v>
      </c>
      <c r="W39" s="4">
        <v>5</v>
      </c>
      <c r="X39" s="4">
        <v>109</v>
      </c>
      <c r="Y39" s="4">
        <v>116</v>
      </c>
      <c r="AR39" s="4"/>
      <c r="AS39" s="4"/>
      <c r="AU39" s="9"/>
      <c r="AW39" s="9"/>
    </row>
    <row r="40" spans="1:49" x14ac:dyDescent="0.25">
      <c r="A40" s="23">
        <v>37</v>
      </c>
      <c r="B40" s="35" t="s">
        <v>68</v>
      </c>
      <c r="C40" s="5"/>
      <c r="D40" s="5">
        <v>9</v>
      </c>
      <c r="E40" s="5"/>
      <c r="F40" s="5"/>
      <c r="G40" s="5">
        <v>12</v>
      </c>
      <c r="H40" s="18">
        <f>SUM(C40:G40)</f>
        <v>21</v>
      </c>
      <c r="I40" s="5"/>
      <c r="J40" s="5"/>
      <c r="K40" s="5"/>
      <c r="L40" s="5">
        <v>14</v>
      </c>
      <c r="M40" s="5">
        <v>17</v>
      </c>
      <c r="N40" s="18">
        <f>SUM(I40:M40)</f>
        <v>31</v>
      </c>
      <c r="O40" s="5"/>
      <c r="P40" s="5">
        <v>12</v>
      </c>
      <c r="Q40" s="5">
        <v>14</v>
      </c>
      <c r="R40" s="5"/>
      <c r="S40" s="5"/>
      <c r="T40" s="18">
        <f>SUM(O40:S40)</f>
        <v>26</v>
      </c>
      <c r="U40" s="18"/>
      <c r="V40" s="21">
        <f>H40+N40+T40+U40</f>
        <v>78</v>
      </c>
      <c r="W40" s="4">
        <v>6</v>
      </c>
      <c r="X40" s="4">
        <v>126</v>
      </c>
      <c r="AR40" s="4"/>
      <c r="AS40" s="4"/>
      <c r="AU40" s="9"/>
      <c r="AW40" s="9"/>
    </row>
    <row r="41" spans="1:49" x14ac:dyDescent="0.25">
      <c r="A41" s="23">
        <v>38</v>
      </c>
      <c r="B41" s="14" t="s">
        <v>82</v>
      </c>
      <c r="C41" s="5"/>
      <c r="D41" s="5"/>
      <c r="E41" s="5">
        <v>20</v>
      </c>
      <c r="F41" s="5"/>
      <c r="G41" s="5"/>
      <c r="H41" s="18">
        <f>SUM(C41:G41)</f>
        <v>20</v>
      </c>
      <c r="I41" s="5"/>
      <c r="J41" s="5"/>
      <c r="K41" s="5"/>
      <c r="L41" s="5"/>
      <c r="M41" s="5">
        <v>14</v>
      </c>
      <c r="N41" s="18">
        <f>SUM(I41:M41)</f>
        <v>14</v>
      </c>
      <c r="O41" s="5">
        <v>12</v>
      </c>
      <c r="P41" s="5"/>
      <c r="Q41" s="5"/>
      <c r="R41" s="5"/>
      <c r="S41" s="5">
        <v>23</v>
      </c>
      <c r="T41" s="18">
        <f>SUM(O41:S41)</f>
        <v>35</v>
      </c>
      <c r="U41" s="18"/>
      <c r="V41" s="21">
        <f>H41+N41+T41+U41</f>
        <v>69</v>
      </c>
      <c r="W41" s="4">
        <v>18</v>
      </c>
      <c r="X41" s="4">
        <v>106</v>
      </c>
      <c r="AR41" s="4"/>
      <c r="AS41" s="4"/>
      <c r="AU41" s="9"/>
      <c r="AW41" s="13"/>
    </row>
    <row r="42" spans="1:49" x14ac:dyDescent="0.25">
      <c r="A42" s="23">
        <v>39</v>
      </c>
      <c r="B42" s="14" t="s">
        <v>25</v>
      </c>
      <c r="C42" s="5">
        <v>5</v>
      </c>
      <c r="D42" s="5">
        <v>7</v>
      </c>
      <c r="E42" s="5">
        <v>7</v>
      </c>
      <c r="F42" s="5">
        <v>7</v>
      </c>
      <c r="G42" s="5">
        <v>5</v>
      </c>
      <c r="H42" s="18">
        <f>SUM(C42:G42)</f>
        <v>31</v>
      </c>
      <c r="I42" s="5"/>
      <c r="J42" s="5">
        <v>5</v>
      </c>
      <c r="K42" s="5">
        <v>5</v>
      </c>
      <c r="L42" s="5">
        <v>5</v>
      </c>
      <c r="M42" s="5">
        <v>5</v>
      </c>
      <c r="N42" s="18">
        <f>SUM(I42:M42)</f>
        <v>20</v>
      </c>
      <c r="O42" s="5">
        <v>5</v>
      </c>
      <c r="P42" s="5">
        <v>5</v>
      </c>
      <c r="Q42" s="5">
        <v>5</v>
      </c>
      <c r="R42" s="5"/>
      <c r="S42" s="5"/>
      <c r="T42" s="18">
        <f>SUM(O42:S42)</f>
        <v>15</v>
      </c>
      <c r="U42" s="18"/>
      <c r="V42" s="21">
        <f>H42+N42+T42+U42</f>
        <v>66</v>
      </c>
      <c r="AR42" s="4"/>
      <c r="AS42" s="4"/>
      <c r="AU42" s="9"/>
      <c r="AW42" s="9"/>
    </row>
    <row r="43" spans="1:49" x14ac:dyDescent="0.25">
      <c r="A43" s="23">
        <v>40</v>
      </c>
      <c r="B43" s="14" t="s">
        <v>32</v>
      </c>
      <c r="C43" s="5">
        <v>20</v>
      </c>
      <c r="D43" s="5">
        <v>12</v>
      </c>
      <c r="E43" s="5">
        <v>14</v>
      </c>
      <c r="F43" s="5">
        <v>17</v>
      </c>
      <c r="G43" s="5"/>
      <c r="H43" s="18">
        <f>SUM(C43:G43)</f>
        <v>63</v>
      </c>
      <c r="I43" s="5"/>
      <c r="J43" s="5"/>
      <c r="K43" s="5"/>
      <c r="L43" s="5"/>
      <c r="M43" s="5"/>
      <c r="N43" s="18">
        <f>SUM(I43:M43)</f>
        <v>0</v>
      </c>
      <c r="O43" s="5"/>
      <c r="P43" s="5"/>
      <c r="Q43" s="5"/>
      <c r="R43" s="5"/>
      <c r="S43" s="5"/>
      <c r="T43" s="18">
        <f>SUM(O43:S43)</f>
        <v>0</v>
      </c>
      <c r="U43" s="18"/>
      <c r="V43" s="21">
        <f>H43+N43+T43+U43</f>
        <v>63</v>
      </c>
      <c r="W43" s="4">
        <v>3</v>
      </c>
      <c r="AR43" s="4"/>
      <c r="AS43" s="4"/>
      <c r="AU43" s="9"/>
      <c r="AW43" s="9"/>
    </row>
    <row r="44" spans="1:49" x14ac:dyDescent="0.25">
      <c r="A44" s="23">
        <v>41</v>
      </c>
      <c r="B44" s="14" t="s">
        <v>67</v>
      </c>
      <c r="C44" s="5"/>
      <c r="D44" s="5">
        <v>11</v>
      </c>
      <c r="E44" s="5"/>
      <c r="F44" s="5"/>
      <c r="G44" s="5">
        <v>9</v>
      </c>
      <c r="H44" s="18">
        <f>SUM(C44:G44)</f>
        <v>20</v>
      </c>
      <c r="I44" s="5"/>
      <c r="J44" s="5"/>
      <c r="K44" s="5"/>
      <c r="L44" s="5">
        <v>13</v>
      </c>
      <c r="M44" s="5"/>
      <c r="N44" s="18">
        <f>SUM(I44:M44)</f>
        <v>13</v>
      </c>
      <c r="O44" s="5">
        <v>12</v>
      </c>
      <c r="P44" s="5">
        <v>9</v>
      </c>
      <c r="Q44" s="5">
        <v>9</v>
      </c>
      <c r="R44" s="5"/>
      <c r="S44" s="5"/>
      <c r="T44" s="18">
        <f>SUM(O44:S44)</f>
        <v>30</v>
      </c>
      <c r="U44" s="18"/>
      <c r="V44" s="21">
        <f>H44+N44+T44+U44</f>
        <v>63</v>
      </c>
      <c r="W44" s="4">
        <v>1</v>
      </c>
      <c r="AR44" s="4"/>
      <c r="AS44" s="4"/>
      <c r="AU44" s="9"/>
      <c r="AW44" s="9"/>
    </row>
    <row r="45" spans="1:49" x14ac:dyDescent="0.25">
      <c r="A45" s="23">
        <v>42</v>
      </c>
      <c r="B45" s="14" t="s">
        <v>31</v>
      </c>
      <c r="C45" s="5">
        <v>12</v>
      </c>
      <c r="D45" s="5">
        <v>9</v>
      </c>
      <c r="E45" s="5">
        <v>15</v>
      </c>
      <c r="F45" s="5">
        <v>11</v>
      </c>
      <c r="G45" s="5"/>
      <c r="H45" s="18">
        <f>SUM(C45:G45)</f>
        <v>47</v>
      </c>
      <c r="I45" s="5">
        <v>14</v>
      </c>
      <c r="J45" s="5"/>
      <c r="K45" s="5"/>
      <c r="L45" s="5"/>
      <c r="M45" s="5"/>
      <c r="N45" s="18">
        <f>SUM(I45:M45)</f>
        <v>14</v>
      </c>
      <c r="O45" s="5"/>
      <c r="P45" s="5"/>
      <c r="Q45" s="5"/>
      <c r="R45" s="5"/>
      <c r="S45" s="5"/>
      <c r="T45" s="18">
        <f>SUM(O45:S45)</f>
        <v>0</v>
      </c>
      <c r="U45" s="18"/>
      <c r="V45" s="21">
        <f>H45+N45+T45+U45</f>
        <v>61</v>
      </c>
      <c r="W45" s="4">
        <v>1</v>
      </c>
      <c r="X45" s="4">
        <v>130</v>
      </c>
      <c r="Y45" s="4">
        <v>120</v>
      </c>
      <c r="AR45" s="4"/>
      <c r="AS45" s="4"/>
      <c r="AU45" s="9"/>
      <c r="AW45" s="9"/>
    </row>
    <row r="46" spans="1:49" x14ac:dyDescent="0.25">
      <c r="A46" s="23">
        <v>43</v>
      </c>
      <c r="B46" s="14" t="s">
        <v>91</v>
      </c>
      <c r="C46" s="5"/>
      <c r="D46" s="5"/>
      <c r="E46" s="5"/>
      <c r="F46" s="5">
        <v>9</v>
      </c>
      <c r="G46" s="5"/>
      <c r="H46" s="18">
        <f>SUM(C46:G46)</f>
        <v>9</v>
      </c>
      <c r="I46" s="5">
        <v>14</v>
      </c>
      <c r="J46" s="5"/>
      <c r="K46" s="5"/>
      <c r="L46" s="5">
        <v>20</v>
      </c>
      <c r="M46" s="5"/>
      <c r="N46" s="18">
        <f>SUM(I46:M46)</f>
        <v>34</v>
      </c>
      <c r="O46" s="5"/>
      <c r="P46" s="5">
        <v>17</v>
      </c>
      <c r="Q46" s="5"/>
      <c r="R46" s="5"/>
      <c r="S46" s="5"/>
      <c r="T46" s="18">
        <f>SUM(O46:S46)</f>
        <v>17</v>
      </c>
      <c r="U46" s="18"/>
      <c r="V46" s="21">
        <f>H46+N46+T46+U46</f>
        <v>60</v>
      </c>
      <c r="W46" s="4">
        <v>1</v>
      </c>
      <c r="AR46" s="4"/>
      <c r="AS46" s="4"/>
      <c r="AU46" s="9"/>
      <c r="AW46" s="9"/>
    </row>
    <row r="47" spans="1:49" x14ac:dyDescent="0.25">
      <c r="A47" s="23">
        <v>44</v>
      </c>
      <c r="B47" s="14" t="s">
        <v>90</v>
      </c>
      <c r="C47" s="5"/>
      <c r="D47" s="5"/>
      <c r="E47" s="5"/>
      <c r="F47" s="5">
        <v>9</v>
      </c>
      <c r="G47" s="5"/>
      <c r="H47" s="18">
        <f>SUM(C47:G47)</f>
        <v>9</v>
      </c>
      <c r="I47" s="5">
        <v>11</v>
      </c>
      <c r="J47" s="5"/>
      <c r="K47" s="5">
        <v>9</v>
      </c>
      <c r="L47" s="5"/>
      <c r="M47" s="5"/>
      <c r="N47" s="18">
        <f>SUM(I47:M47)</f>
        <v>20</v>
      </c>
      <c r="O47" s="5">
        <v>11</v>
      </c>
      <c r="P47" s="5"/>
      <c r="Q47" s="5">
        <v>9</v>
      </c>
      <c r="R47" s="5">
        <v>11</v>
      </c>
      <c r="S47" s="5"/>
      <c r="T47" s="18">
        <f>SUM(O47:S47)</f>
        <v>31</v>
      </c>
      <c r="U47" s="18"/>
      <c r="V47" s="21">
        <f>H47+N47+T47+U47</f>
        <v>60</v>
      </c>
      <c r="W47" s="4">
        <v>6</v>
      </c>
      <c r="X47" s="4">
        <v>100</v>
      </c>
      <c r="AR47" s="4"/>
      <c r="AS47" s="4"/>
      <c r="AU47" s="9"/>
      <c r="AW47" s="13"/>
    </row>
    <row r="48" spans="1:49" x14ac:dyDescent="0.25">
      <c r="A48" s="23">
        <v>45</v>
      </c>
      <c r="B48" s="34" t="s">
        <v>72</v>
      </c>
      <c r="C48" s="5"/>
      <c r="D48" s="5">
        <v>5</v>
      </c>
      <c r="E48" s="5">
        <v>7</v>
      </c>
      <c r="F48" s="5"/>
      <c r="G48" s="5">
        <v>11</v>
      </c>
      <c r="H48" s="18">
        <f>SUM(C48:G48)</f>
        <v>23</v>
      </c>
      <c r="I48" s="5"/>
      <c r="J48" s="5"/>
      <c r="K48" s="5">
        <v>7</v>
      </c>
      <c r="L48" s="5">
        <v>7</v>
      </c>
      <c r="M48" s="5"/>
      <c r="N48" s="18">
        <f>SUM(I48:M48)</f>
        <v>14</v>
      </c>
      <c r="O48" s="5"/>
      <c r="P48" s="5">
        <v>9</v>
      </c>
      <c r="Q48" s="5"/>
      <c r="R48" s="5">
        <v>9</v>
      </c>
      <c r="S48" s="5">
        <v>5</v>
      </c>
      <c r="T48" s="18">
        <f>SUM(O48:S48)</f>
        <v>23</v>
      </c>
      <c r="U48" s="18"/>
      <c r="V48" s="21">
        <f>H48+N48+T48+U48</f>
        <v>60</v>
      </c>
      <c r="W48" s="4">
        <v>1</v>
      </c>
      <c r="AR48" s="4"/>
      <c r="AS48" s="4"/>
      <c r="AU48" s="9"/>
      <c r="AW48" s="9"/>
    </row>
    <row r="49" spans="1:49" x14ac:dyDescent="0.25">
      <c r="A49" s="23">
        <v>46</v>
      </c>
      <c r="B49" s="14" t="s">
        <v>66</v>
      </c>
      <c r="C49" s="5"/>
      <c r="D49" s="5">
        <v>5</v>
      </c>
      <c r="E49" s="5"/>
      <c r="F49" s="5"/>
      <c r="G49" s="5">
        <v>9</v>
      </c>
      <c r="H49" s="18">
        <f>SUM(C49:G49)</f>
        <v>14</v>
      </c>
      <c r="I49" s="5"/>
      <c r="J49" s="5">
        <v>7</v>
      </c>
      <c r="K49" s="5"/>
      <c r="L49" s="5">
        <v>5</v>
      </c>
      <c r="M49" s="5">
        <v>9</v>
      </c>
      <c r="N49" s="18">
        <f>SUM(I49:M49)</f>
        <v>21</v>
      </c>
      <c r="O49" s="5">
        <v>7</v>
      </c>
      <c r="P49" s="5">
        <v>7</v>
      </c>
      <c r="Q49" s="5"/>
      <c r="R49" s="5"/>
      <c r="S49" s="5">
        <v>7</v>
      </c>
      <c r="T49" s="18">
        <f>SUM(O49:S49)</f>
        <v>21</v>
      </c>
      <c r="U49" s="18"/>
      <c r="V49" s="21">
        <f>H49+N49+T49+U49</f>
        <v>56</v>
      </c>
      <c r="AR49" s="4"/>
      <c r="AS49" s="4"/>
      <c r="AU49" s="9"/>
      <c r="AW49" s="9"/>
    </row>
    <row r="50" spans="1:49" x14ac:dyDescent="0.25">
      <c r="A50" s="23">
        <v>47</v>
      </c>
      <c r="B50" s="35" t="s">
        <v>74</v>
      </c>
      <c r="C50" s="5"/>
      <c r="D50" s="5">
        <v>9</v>
      </c>
      <c r="E50" s="5">
        <v>12</v>
      </c>
      <c r="F50" s="5">
        <v>13</v>
      </c>
      <c r="G50" s="5">
        <v>9</v>
      </c>
      <c r="H50" s="18">
        <f>SUM(C50:G50)</f>
        <v>43</v>
      </c>
      <c r="I50" s="5"/>
      <c r="J50" s="5"/>
      <c r="K50" s="5"/>
      <c r="L50" s="5"/>
      <c r="M50" s="5"/>
      <c r="N50" s="18">
        <f>SUM(I50:M50)</f>
        <v>0</v>
      </c>
      <c r="O50" s="5"/>
      <c r="P50" s="5"/>
      <c r="Q50" s="5"/>
      <c r="R50" s="5">
        <v>12</v>
      </c>
      <c r="S50" s="5"/>
      <c r="T50" s="18">
        <f>SUM(O50:S50)</f>
        <v>12</v>
      </c>
      <c r="U50" s="18"/>
      <c r="V50" s="21">
        <f>H50+N50+T50+U50</f>
        <v>55</v>
      </c>
      <c r="W50" s="4">
        <v>3</v>
      </c>
      <c r="X50" s="4">
        <v>106</v>
      </c>
      <c r="Y50" s="4">
        <v>120</v>
      </c>
      <c r="AR50" s="4"/>
      <c r="AS50" s="4"/>
      <c r="AU50" s="9"/>
      <c r="AW50" s="9"/>
    </row>
    <row r="51" spans="1:49" x14ac:dyDescent="0.25">
      <c r="A51" s="23">
        <v>48</v>
      </c>
      <c r="B51" s="14" t="s">
        <v>79</v>
      </c>
      <c r="C51" s="5"/>
      <c r="D51" s="5">
        <v>9</v>
      </c>
      <c r="E51" s="5"/>
      <c r="F51" s="5">
        <v>14</v>
      </c>
      <c r="G51" s="5"/>
      <c r="H51" s="18">
        <f>SUM(C51:G51)</f>
        <v>23</v>
      </c>
      <c r="I51" s="5"/>
      <c r="J51" s="5">
        <v>13</v>
      </c>
      <c r="K51" s="5"/>
      <c r="L51" s="5"/>
      <c r="M51" s="5"/>
      <c r="N51" s="18">
        <f>SUM(I51:M51)</f>
        <v>13</v>
      </c>
      <c r="O51" s="5"/>
      <c r="P51" s="5"/>
      <c r="Q51" s="5"/>
      <c r="R51" s="5">
        <v>12</v>
      </c>
      <c r="S51" s="5"/>
      <c r="T51" s="18">
        <f>SUM(O51:S51)</f>
        <v>12</v>
      </c>
      <c r="U51" s="18"/>
      <c r="V51" s="21">
        <f>H51+N51+T51+U51</f>
        <v>48</v>
      </c>
      <c r="W51" s="4">
        <v>1</v>
      </c>
      <c r="AR51" s="4"/>
      <c r="AS51" s="4"/>
      <c r="AU51" s="9"/>
      <c r="AW51" s="9"/>
    </row>
    <row r="52" spans="1:49" x14ac:dyDescent="0.25">
      <c r="A52" s="23">
        <v>49</v>
      </c>
      <c r="B52" s="14" t="s">
        <v>57</v>
      </c>
      <c r="C52" s="5">
        <v>7</v>
      </c>
      <c r="D52" s="5"/>
      <c r="E52" s="5">
        <v>5</v>
      </c>
      <c r="F52" s="5">
        <v>7</v>
      </c>
      <c r="G52" s="5">
        <v>5</v>
      </c>
      <c r="H52" s="18">
        <f>SUM(C52:G52)</f>
        <v>24</v>
      </c>
      <c r="I52" s="5"/>
      <c r="J52" s="5">
        <v>14</v>
      </c>
      <c r="K52" s="5">
        <v>5</v>
      </c>
      <c r="L52" s="5"/>
      <c r="M52" s="5"/>
      <c r="N52" s="18">
        <f>SUM(I52:M52)</f>
        <v>19</v>
      </c>
      <c r="O52" s="5"/>
      <c r="P52" s="5"/>
      <c r="Q52" s="5"/>
      <c r="R52" s="5"/>
      <c r="S52" s="5"/>
      <c r="T52" s="18">
        <f>SUM(O52:S52)</f>
        <v>0</v>
      </c>
      <c r="U52" s="18"/>
      <c r="V52" s="21">
        <f>H52+N52+T52+U52</f>
        <v>43</v>
      </c>
      <c r="W52" s="4">
        <v>2</v>
      </c>
      <c r="AR52" s="4"/>
      <c r="AS52" s="4"/>
      <c r="AU52" s="9"/>
      <c r="AW52" s="9"/>
    </row>
    <row r="53" spans="1:49" x14ac:dyDescent="0.25">
      <c r="A53" s="23">
        <v>50</v>
      </c>
      <c r="B53" s="34" t="s">
        <v>87</v>
      </c>
      <c r="C53" s="5"/>
      <c r="D53" s="5"/>
      <c r="E53" s="5">
        <v>7</v>
      </c>
      <c r="F53" s="5">
        <v>5</v>
      </c>
      <c r="G53" s="5">
        <v>5</v>
      </c>
      <c r="H53" s="18">
        <f>SUM(C53:G53)</f>
        <v>17</v>
      </c>
      <c r="I53" s="5">
        <v>5</v>
      </c>
      <c r="J53" s="5">
        <v>7</v>
      </c>
      <c r="K53" s="5">
        <v>7</v>
      </c>
      <c r="L53" s="5">
        <v>5</v>
      </c>
      <c r="M53" s="5"/>
      <c r="N53" s="18">
        <f>SUM(I53:M53)</f>
        <v>24</v>
      </c>
      <c r="O53" s="5"/>
      <c r="P53" s="5"/>
      <c r="Q53" s="5"/>
      <c r="R53" s="5"/>
      <c r="S53" s="5"/>
      <c r="T53" s="18">
        <f>SUM(O53:S53)</f>
        <v>0</v>
      </c>
      <c r="U53" s="18"/>
      <c r="V53" s="21">
        <f>H53+N53+T53+U53</f>
        <v>41</v>
      </c>
      <c r="AR53" s="4"/>
      <c r="AS53" s="4"/>
    </row>
    <row r="54" spans="1:49" x14ac:dyDescent="0.25">
      <c r="A54" s="23">
        <v>51</v>
      </c>
      <c r="B54" s="14" t="s">
        <v>51</v>
      </c>
      <c r="C54" s="5">
        <v>9</v>
      </c>
      <c r="D54" s="5"/>
      <c r="E54" s="5"/>
      <c r="F54" s="5"/>
      <c r="G54" s="5"/>
      <c r="H54" s="18">
        <f>SUM(C54:G54)</f>
        <v>9</v>
      </c>
      <c r="I54" s="5"/>
      <c r="J54" s="5"/>
      <c r="K54" s="5"/>
      <c r="L54" s="5">
        <v>9</v>
      </c>
      <c r="M54" s="5">
        <v>9</v>
      </c>
      <c r="N54" s="18">
        <f>SUM(I54:M54)</f>
        <v>18</v>
      </c>
      <c r="O54" s="5"/>
      <c r="P54" s="5"/>
      <c r="Q54" s="5">
        <v>11</v>
      </c>
      <c r="R54" s="5"/>
      <c r="S54" s="5"/>
      <c r="T54" s="18">
        <f>SUM(O54:S54)</f>
        <v>11</v>
      </c>
      <c r="U54" s="18"/>
      <c r="V54" s="21">
        <f>H54+N54+T54+U54</f>
        <v>38</v>
      </c>
      <c r="W54" s="4">
        <v>1</v>
      </c>
      <c r="AR54" s="4"/>
      <c r="AS54" s="4"/>
    </row>
    <row r="55" spans="1:49" x14ac:dyDescent="0.25">
      <c r="A55" s="23">
        <v>52</v>
      </c>
      <c r="B55" s="14" t="s">
        <v>108</v>
      </c>
      <c r="C55" s="5"/>
      <c r="D55" s="5"/>
      <c r="E55" s="5"/>
      <c r="F55" s="5"/>
      <c r="G55" s="5"/>
      <c r="H55" s="18">
        <f>SUM(C55:G55)</f>
        <v>0</v>
      </c>
      <c r="I55" s="5"/>
      <c r="J55" s="5">
        <v>14</v>
      </c>
      <c r="K55" s="5"/>
      <c r="L55" s="5">
        <v>5</v>
      </c>
      <c r="M55" s="5"/>
      <c r="N55" s="18">
        <f>SUM(I55:M55)</f>
        <v>19</v>
      </c>
      <c r="O55" s="5">
        <v>9</v>
      </c>
      <c r="P55" s="5"/>
      <c r="Q55" s="5">
        <v>7</v>
      </c>
      <c r="R55" s="5"/>
      <c r="S55" s="5"/>
      <c r="T55" s="18">
        <f>SUM(O55:S55)</f>
        <v>16</v>
      </c>
      <c r="U55" s="18"/>
      <c r="V55" s="21">
        <f>H55+N55+T55+U55</f>
        <v>35</v>
      </c>
      <c r="AR55" s="4"/>
      <c r="AS55" s="4"/>
    </row>
    <row r="56" spans="1:49" x14ac:dyDescent="0.25">
      <c r="A56" s="23">
        <v>53</v>
      </c>
      <c r="B56" s="14" t="s">
        <v>60</v>
      </c>
      <c r="C56" s="5">
        <v>7</v>
      </c>
      <c r="D56" s="5">
        <v>7</v>
      </c>
      <c r="E56" s="5">
        <v>5</v>
      </c>
      <c r="F56" s="5">
        <v>5</v>
      </c>
      <c r="G56" s="5">
        <v>5</v>
      </c>
      <c r="H56" s="18">
        <f>SUM(C56:G56)</f>
        <v>29</v>
      </c>
      <c r="I56" s="5">
        <v>5</v>
      </c>
      <c r="J56" s="5"/>
      <c r="K56" s="5"/>
      <c r="L56" s="5"/>
      <c r="M56" s="5"/>
      <c r="N56" s="18">
        <f>SUM(I56:M56)</f>
        <v>5</v>
      </c>
      <c r="O56" s="5"/>
      <c r="P56" s="5"/>
      <c r="Q56" s="5"/>
      <c r="R56" s="5"/>
      <c r="S56" s="5"/>
      <c r="T56" s="18">
        <f>SUM(O56:S56)</f>
        <v>0</v>
      </c>
      <c r="U56" s="18"/>
      <c r="V56" s="21">
        <f>H56+N56+T56+U56</f>
        <v>34</v>
      </c>
      <c r="AR56" s="4"/>
      <c r="AS56" s="4"/>
    </row>
    <row r="57" spans="1:49" x14ac:dyDescent="0.25">
      <c r="A57" s="23">
        <v>54</v>
      </c>
      <c r="B57" s="35" t="s">
        <v>126</v>
      </c>
      <c r="C57" s="5"/>
      <c r="D57" s="5"/>
      <c r="E57" s="5"/>
      <c r="F57" s="5"/>
      <c r="G57" s="5"/>
      <c r="H57" s="18">
        <f>SUM(C57:G57)</f>
        <v>0</v>
      </c>
      <c r="I57" s="5"/>
      <c r="J57" s="5"/>
      <c r="K57" s="5"/>
      <c r="L57" s="5"/>
      <c r="M57" s="5"/>
      <c r="N57" s="18">
        <f>SUM(I57:M57)</f>
        <v>0</v>
      </c>
      <c r="O57" s="5">
        <v>14</v>
      </c>
      <c r="P57" s="5"/>
      <c r="Q57" s="5"/>
      <c r="R57" s="5">
        <v>20</v>
      </c>
      <c r="S57" s="5"/>
      <c r="T57" s="18">
        <f>SUM(O57:S57)</f>
        <v>34</v>
      </c>
      <c r="U57" s="18"/>
      <c r="V57" s="21">
        <f>H57+N57+T57+U57</f>
        <v>34</v>
      </c>
      <c r="W57" s="4">
        <v>2</v>
      </c>
      <c r="AR57" s="4"/>
      <c r="AS57" s="4"/>
    </row>
    <row r="58" spans="1:49" x14ac:dyDescent="0.25">
      <c r="A58" s="23">
        <v>55</v>
      </c>
      <c r="B58" s="35" t="s">
        <v>117</v>
      </c>
      <c r="C58" s="5"/>
      <c r="D58" s="5"/>
      <c r="E58" s="5"/>
      <c r="F58" s="5"/>
      <c r="G58" s="5"/>
      <c r="H58" s="18">
        <f>SUM(C58:G58)</f>
        <v>0</v>
      </c>
      <c r="I58" s="5"/>
      <c r="J58" s="5"/>
      <c r="K58" s="5">
        <v>17</v>
      </c>
      <c r="L58" s="5"/>
      <c r="M58" s="5"/>
      <c r="N58" s="18">
        <f>SUM(I58:M58)</f>
        <v>17</v>
      </c>
      <c r="O58" s="5"/>
      <c r="P58" s="5">
        <v>9</v>
      </c>
      <c r="Q58" s="5">
        <v>7</v>
      </c>
      <c r="R58" s="5"/>
      <c r="S58" s="5"/>
      <c r="T58" s="18">
        <f>SUM(O58:S58)</f>
        <v>16</v>
      </c>
      <c r="U58" s="18"/>
      <c r="V58" s="21">
        <f>H58+N58+T58+U58</f>
        <v>33</v>
      </c>
      <c r="AR58" s="4"/>
      <c r="AS58" s="4"/>
    </row>
    <row r="59" spans="1:49" x14ac:dyDescent="0.25">
      <c r="A59" s="23">
        <v>56</v>
      </c>
      <c r="B59" s="14" t="s">
        <v>106</v>
      </c>
      <c r="C59" s="5"/>
      <c r="D59" s="5"/>
      <c r="E59" s="5"/>
      <c r="F59" s="5"/>
      <c r="G59" s="5"/>
      <c r="H59" s="18">
        <f>SUM(C59:G59)</f>
        <v>0</v>
      </c>
      <c r="I59" s="5"/>
      <c r="J59" s="5">
        <v>7</v>
      </c>
      <c r="K59" s="5">
        <v>11</v>
      </c>
      <c r="L59" s="5"/>
      <c r="M59" s="5">
        <v>13</v>
      </c>
      <c r="N59" s="18">
        <f>SUM(I59:M59)</f>
        <v>31</v>
      </c>
      <c r="O59" s="5"/>
      <c r="P59" s="5"/>
      <c r="Q59" s="5"/>
      <c r="R59" s="5"/>
      <c r="S59" s="5"/>
      <c r="T59" s="18">
        <f>SUM(O59:S59)</f>
        <v>0</v>
      </c>
      <c r="U59" s="18"/>
      <c r="V59" s="21">
        <f>H59+N59+T59+U59</f>
        <v>31</v>
      </c>
      <c r="W59" s="4">
        <v>1</v>
      </c>
      <c r="AR59" s="4"/>
      <c r="AS59" s="4"/>
    </row>
    <row r="60" spans="1:49" x14ac:dyDescent="0.25">
      <c r="A60" s="23">
        <v>57</v>
      </c>
      <c r="B60" s="35" t="s">
        <v>125</v>
      </c>
      <c r="C60" s="5"/>
      <c r="D60" s="5"/>
      <c r="E60" s="5"/>
      <c r="F60" s="5"/>
      <c r="G60" s="5"/>
      <c r="H60" s="18">
        <f>SUM(C60:G60)</f>
        <v>0</v>
      </c>
      <c r="I60" s="5"/>
      <c r="J60" s="5"/>
      <c r="K60" s="5"/>
      <c r="L60" s="5"/>
      <c r="M60" s="5"/>
      <c r="N60" s="18">
        <f>SUM(I60:M60)</f>
        <v>0</v>
      </c>
      <c r="O60" s="5">
        <v>5</v>
      </c>
      <c r="P60" s="5">
        <v>14</v>
      </c>
      <c r="Q60" s="5">
        <v>5</v>
      </c>
      <c r="R60" s="5">
        <v>7</v>
      </c>
      <c r="S60" s="5"/>
      <c r="T60" s="18">
        <f>SUM(O60:S60)</f>
        <v>31</v>
      </c>
      <c r="U60" s="18"/>
      <c r="V60" s="21">
        <f>H60+N60+T60+U60</f>
        <v>31</v>
      </c>
      <c r="W60" s="4">
        <v>2</v>
      </c>
      <c r="X60" s="4">
        <v>117</v>
      </c>
      <c r="AR60" s="4"/>
      <c r="AS60" s="4"/>
    </row>
    <row r="61" spans="1:49" x14ac:dyDescent="0.25">
      <c r="A61" s="23">
        <v>58</v>
      </c>
      <c r="B61" s="35" t="s">
        <v>116</v>
      </c>
      <c r="C61" s="5"/>
      <c r="D61" s="5"/>
      <c r="E61" s="5"/>
      <c r="F61" s="5"/>
      <c r="G61" s="5"/>
      <c r="H61" s="18">
        <f>SUM(C61:G61)</f>
        <v>0</v>
      </c>
      <c r="I61" s="5"/>
      <c r="J61" s="5"/>
      <c r="K61" s="5">
        <v>5</v>
      </c>
      <c r="L61" s="5"/>
      <c r="M61" s="5">
        <v>7</v>
      </c>
      <c r="N61" s="18">
        <f>SUM(I61:M61)</f>
        <v>12</v>
      </c>
      <c r="O61" s="5"/>
      <c r="P61" s="5">
        <v>5</v>
      </c>
      <c r="Q61" s="5">
        <v>7</v>
      </c>
      <c r="R61" s="5"/>
      <c r="S61" s="5">
        <v>7</v>
      </c>
      <c r="T61" s="18">
        <f>SUM(O61:S61)</f>
        <v>19</v>
      </c>
      <c r="U61" s="18"/>
      <c r="V61" s="21">
        <f>H61+N61+T61+U61</f>
        <v>31</v>
      </c>
      <c r="AR61" s="4"/>
      <c r="AS61" s="4"/>
    </row>
    <row r="62" spans="1:49" x14ac:dyDescent="0.25">
      <c r="A62" s="23">
        <v>59</v>
      </c>
      <c r="B62" s="35" t="s">
        <v>121</v>
      </c>
      <c r="C62" s="5"/>
      <c r="D62" s="5"/>
      <c r="E62" s="5"/>
      <c r="F62" s="5"/>
      <c r="G62" s="5"/>
      <c r="H62" s="18">
        <f>SUM(C62:G62)</f>
        <v>0</v>
      </c>
      <c r="I62" s="5"/>
      <c r="J62" s="5"/>
      <c r="K62" s="5"/>
      <c r="L62" s="5"/>
      <c r="M62" s="5">
        <v>14</v>
      </c>
      <c r="N62" s="18">
        <f>SUM(I62:M62)</f>
        <v>14</v>
      </c>
      <c r="O62" s="5">
        <v>9</v>
      </c>
      <c r="P62" s="5">
        <v>7</v>
      </c>
      <c r="Q62" s="5"/>
      <c r="R62" s="5"/>
      <c r="S62" s="5"/>
      <c r="T62" s="18">
        <f>SUM(O62:S62)</f>
        <v>16</v>
      </c>
      <c r="U62" s="18"/>
      <c r="V62" s="21">
        <f>H62+N62+T62+U62</f>
        <v>30</v>
      </c>
      <c r="AR62" s="4"/>
      <c r="AS62" s="4"/>
    </row>
    <row r="63" spans="1:49" x14ac:dyDescent="0.25">
      <c r="A63" s="23">
        <v>60</v>
      </c>
      <c r="B63" s="14" t="s">
        <v>105</v>
      </c>
      <c r="C63" s="5"/>
      <c r="D63" s="5"/>
      <c r="E63" s="5"/>
      <c r="F63" s="5"/>
      <c r="G63" s="5"/>
      <c r="H63" s="18">
        <f>SUM(C63:G63)</f>
        <v>0</v>
      </c>
      <c r="I63" s="5"/>
      <c r="J63" s="5">
        <v>14</v>
      </c>
      <c r="K63" s="5"/>
      <c r="L63" s="5"/>
      <c r="M63" s="5">
        <v>9</v>
      </c>
      <c r="N63" s="18">
        <f>SUM(I63:M63)</f>
        <v>23</v>
      </c>
      <c r="O63" s="5"/>
      <c r="P63" s="5"/>
      <c r="Q63" s="5">
        <v>7</v>
      </c>
      <c r="R63" s="5"/>
      <c r="S63" s="5"/>
      <c r="T63" s="18">
        <f>SUM(O63:S63)</f>
        <v>7</v>
      </c>
      <c r="U63" s="18"/>
      <c r="V63" s="21">
        <f>H63+N63+T63+U63</f>
        <v>30</v>
      </c>
    </row>
    <row r="64" spans="1:49" x14ac:dyDescent="0.25">
      <c r="A64" s="23">
        <v>61</v>
      </c>
      <c r="B64" s="34" t="s">
        <v>80</v>
      </c>
      <c r="C64" s="5"/>
      <c r="D64" s="5"/>
      <c r="E64" s="5">
        <v>9</v>
      </c>
      <c r="F64" s="5">
        <v>7</v>
      </c>
      <c r="G64" s="5">
        <v>13</v>
      </c>
      <c r="H64" s="18">
        <f>SUM(C64:G64)</f>
        <v>29</v>
      </c>
      <c r="I64" s="5"/>
      <c r="J64" s="5"/>
      <c r="K64" s="5"/>
      <c r="L64" s="5"/>
      <c r="M64" s="5"/>
      <c r="N64" s="18">
        <f>SUM(I64:M64)</f>
        <v>0</v>
      </c>
      <c r="O64" s="5"/>
      <c r="P64" s="5"/>
      <c r="Q64" s="5"/>
      <c r="R64" s="5"/>
      <c r="S64" s="5"/>
      <c r="T64" s="18">
        <f>SUM(O64:S64)</f>
        <v>0</v>
      </c>
      <c r="U64" s="18"/>
      <c r="V64" s="21">
        <f>H64+N64+T64+U64</f>
        <v>29</v>
      </c>
    </row>
    <row r="65" spans="1:25" x14ac:dyDescent="0.25">
      <c r="A65" s="24">
        <v>62</v>
      </c>
      <c r="B65" s="45" t="s">
        <v>59</v>
      </c>
      <c r="C65" s="5">
        <v>17</v>
      </c>
      <c r="D65" s="15">
        <v>12</v>
      </c>
      <c r="E65" s="15"/>
      <c r="F65" s="15"/>
      <c r="G65" s="15"/>
      <c r="H65" s="18">
        <f>SUM(C65:G65)</f>
        <v>29</v>
      </c>
      <c r="I65" s="15"/>
      <c r="J65" s="15"/>
      <c r="K65" s="15"/>
      <c r="L65" s="15"/>
      <c r="M65" s="15"/>
      <c r="N65" s="18">
        <f>SUM(I65:M65)</f>
        <v>0</v>
      </c>
      <c r="O65" s="15"/>
      <c r="P65" s="15"/>
      <c r="Q65" s="15"/>
      <c r="R65" s="15"/>
      <c r="S65" s="15"/>
      <c r="T65" s="18">
        <f>SUM(O65:S65)</f>
        <v>0</v>
      </c>
      <c r="U65" s="18"/>
      <c r="V65" s="21">
        <f>H65+N65+T65+U65</f>
        <v>29</v>
      </c>
      <c r="W65" s="4">
        <v>1</v>
      </c>
      <c r="X65" s="4">
        <v>106</v>
      </c>
    </row>
    <row r="66" spans="1:25" x14ac:dyDescent="0.25">
      <c r="A66" s="25">
        <v>63</v>
      </c>
      <c r="B66" s="14" t="s">
        <v>52</v>
      </c>
      <c r="C66" s="5">
        <v>9</v>
      </c>
      <c r="D66" s="5"/>
      <c r="E66" s="5"/>
      <c r="F66" s="5"/>
      <c r="G66" s="5"/>
      <c r="H66" s="18">
        <f>SUM(C66:G66)</f>
        <v>9</v>
      </c>
      <c r="I66" s="5"/>
      <c r="J66" s="5"/>
      <c r="K66" s="5"/>
      <c r="L66" s="5"/>
      <c r="M66" s="5"/>
      <c r="N66" s="18">
        <f>SUM(I66:M66)</f>
        <v>0</v>
      </c>
      <c r="O66" s="5">
        <v>20</v>
      </c>
      <c r="P66" s="5"/>
      <c r="Q66" s="5"/>
      <c r="R66" s="5"/>
      <c r="S66" s="5"/>
      <c r="T66" s="18">
        <f>SUM(O66:S66)</f>
        <v>20</v>
      </c>
      <c r="U66" s="18"/>
      <c r="V66" s="21">
        <f>H66+N66+T66+U66</f>
        <v>29</v>
      </c>
    </row>
    <row r="67" spans="1:25" x14ac:dyDescent="0.25">
      <c r="A67" s="23">
        <v>64</v>
      </c>
      <c r="B67" s="14" t="s">
        <v>109</v>
      </c>
      <c r="C67" s="5"/>
      <c r="D67" s="5"/>
      <c r="E67" s="5"/>
      <c r="F67" s="5"/>
      <c r="G67" s="5"/>
      <c r="H67" s="18">
        <f>SUM(C67:G67)</f>
        <v>0</v>
      </c>
      <c r="I67" s="5"/>
      <c r="J67" s="5">
        <v>12</v>
      </c>
      <c r="K67" s="5"/>
      <c r="L67" s="5">
        <v>7</v>
      </c>
      <c r="M67" s="5"/>
      <c r="N67" s="18">
        <f>SUM(I67:M67)</f>
        <v>19</v>
      </c>
      <c r="O67" s="5"/>
      <c r="P67" s="5"/>
      <c r="Q67" s="5">
        <v>9</v>
      </c>
      <c r="R67" s="5"/>
      <c r="S67" s="5"/>
      <c r="T67" s="18">
        <f>SUM(O67:S67)</f>
        <v>9</v>
      </c>
      <c r="U67" s="18"/>
      <c r="V67" s="21">
        <f>H67+N67+T67+U67</f>
        <v>28</v>
      </c>
      <c r="W67" s="4">
        <v>1</v>
      </c>
    </row>
    <row r="68" spans="1:25" x14ac:dyDescent="0.25">
      <c r="A68" s="24">
        <v>65</v>
      </c>
      <c r="B68" s="14" t="s">
        <v>56</v>
      </c>
      <c r="C68" s="5">
        <v>7</v>
      </c>
      <c r="D68" s="5"/>
      <c r="E68" s="5"/>
      <c r="F68" s="5"/>
      <c r="G68" s="5"/>
      <c r="H68" s="18">
        <f>SUM(C68:G68)</f>
        <v>7</v>
      </c>
      <c r="I68" s="5">
        <v>5</v>
      </c>
      <c r="J68" s="5"/>
      <c r="K68" s="5"/>
      <c r="L68" s="5">
        <v>9</v>
      </c>
      <c r="M68" s="5">
        <v>5</v>
      </c>
      <c r="N68" s="18">
        <f>SUM(I68:M68)</f>
        <v>19</v>
      </c>
      <c r="O68" s="5"/>
      <c r="P68" s="5"/>
      <c r="Q68" s="5"/>
      <c r="R68" s="5"/>
      <c r="S68" s="5"/>
      <c r="T68" s="18">
        <f>SUM(O68:S68)</f>
        <v>0</v>
      </c>
      <c r="U68" s="18"/>
      <c r="V68" s="21">
        <f>H68+N68+T68+U68</f>
        <v>26</v>
      </c>
    </row>
    <row r="69" spans="1:25" x14ac:dyDescent="0.25">
      <c r="A69" s="25">
        <v>66</v>
      </c>
      <c r="B69" s="14" t="s">
        <v>26</v>
      </c>
      <c r="C69" s="5">
        <v>7</v>
      </c>
      <c r="D69" s="5">
        <v>7</v>
      </c>
      <c r="E69" s="5"/>
      <c r="F69" s="5"/>
      <c r="G69" s="5"/>
      <c r="H69" s="18">
        <f>SUM(C69:G69)</f>
        <v>14</v>
      </c>
      <c r="I69" s="5"/>
      <c r="J69" s="5"/>
      <c r="K69" s="5"/>
      <c r="L69" s="5"/>
      <c r="M69" s="5">
        <v>5</v>
      </c>
      <c r="N69" s="18">
        <f>SUM(I69:M69)</f>
        <v>5</v>
      </c>
      <c r="O69" s="5"/>
      <c r="P69" s="5">
        <v>7</v>
      </c>
      <c r="Q69" s="5"/>
      <c r="R69" s="5"/>
      <c r="S69" s="5"/>
      <c r="T69" s="18">
        <f>SUM(O69:S69)</f>
        <v>7</v>
      </c>
      <c r="U69" s="18"/>
      <c r="V69" s="21">
        <f>H69+N69+T69+U69</f>
        <v>26</v>
      </c>
    </row>
    <row r="70" spans="1:25" x14ac:dyDescent="0.25">
      <c r="A70" s="23">
        <v>67</v>
      </c>
      <c r="B70" s="34" t="s">
        <v>55</v>
      </c>
      <c r="C70" s="5">
        <v>11</v>
      </c>
      <c r="D70" s="5"/>
      <c r="E70" s="5"/>
      <c r="F70" s="5"/>
      <c r="G70" s="5"/>
      <c r="H70" s="18">
        <f>SUM(C70:G70)</f>
        <v>11</v>
      </c>
      <c r="I70" s="5"/>
      <c r="J70" s="5"/>
      <c r="K70" s="5">
        <v>9</v>
      </c>
      <c r="L70" s="5"/>
      <c r="M70" s="5">
        <v>5</v>
      </c>
      <c r="N70" s="18">
        <f>SUM(I70:M70)</f>
        <v>14</v>
      </c>
      <c r="O70" s="5"/>
      <c r="P70" s="5"/>
      <c r="Q70" s="5"/>
      <c r="R70" s="5"/>
      <c r="S70" s="5"/>
      <c r="T70" s="18">
        <f>SUM(O70:S70)</f>
        <v>0</v>
      </c>
      <c r="U70" s="18"/>
      <c r="V70" s="21">
        <f>H70+N70+T70+U70</f>
        <v>25</v>
      </c>
    </row>
    <row r="71" spans="1:25" x14ac:dyDescent="0.25">
      <c r="A71" s="24">
        <v>68</v>
      </c>
      <c r="B71" s="14" t="s">
        <v>92</v>
      </c>
      <c r="C71" s="5"/>
      <c r="D71" s="5"/>
      <c r="E71" s="5"/>
      <c r="F71" s="5"/>
      <c r="G71" s="5">
        <v>14</v>
      </c>
      <c r="H71" s="18">
        <f>SUM(C71:G71)</f>
        <v>14</v>
      </c>
      <c r="I71" s="5"/>
      <c r="J71" s="5"/>
      <c r="K71" s="5"/>
      <c r="L71" s="5"/>
      <c r="M71" s="5">
        <v>5</v>
      </c>
      <c r="N71" s="18">
        <f>SUM(I71:M71)</f>
        <v>5</v>
      </c>
      <c r="O71" s="5"/>
      <c r="P71" s="5">
        <v>5</v>
      </c>
      <c r="Q71" s="5"/>
      <c r="R71" s="5"/>
      <c r="S71" s="5"/>
      <c r="T71" s="18">
        <f>SUM(O71:S71)</f>
        <v>5</v>
      </c>
      <c r="U71" s="18"/>
      <c r="V71" s="21">
        <f>H71+N71+T71+U71</f>
        <v>24</v>
      </c>
    </row>
    <row r="72" spans="1:25" x14ac:dyDescent="0.25">
      <c r="A72" s="25">
        <v>69</v>
      </c>
      <c r="B72" s="14" t="s">
        <v>85</v>
      </c>
      <c r="C72" s="5"/>
      <c r="D72" s="5"/>
      <c r="E72" s="5">
        <v>23</v>
      </c>
      <c r="F72" s="5"/>
      <c r="G72" s="5"/>
      <c r="H72" s="18">
        <f>SUM(C72:G72)</f>
        <v>23</v>
      </c>
      <c r="I72" s="5"/>
      <c r="J72" s="5"/>
      <c r="K72" s="5"/>
      <c r="L72" s="5"/>
      <c r="M72" s="5"/>
      <c r="N72" s="18">
        <f>SUM(I72:M72)</f>
        <v>0</v>
      </c>
      <c r="O72" s="5"/>
      <c r="P72" s="5"/>
      <c r="Q72" s="5"/>
      <c r="R72" s="5"/>
      <c r="S72" s="5"/>
      <c r="T72" s="18">
        <f>SUM(O72:S72)</f>
        <v>0</v>
      </c>
      <c r="U72" s="18"/>
      <c r="V72" s="21">
        <f>H72+N72+T72+U72</f>
        <v>23</v>
      </c>
      <c r="W72" s="4">
        <v>5</v>
      </c>
    </row>
    <row r="73" spans="1:25" x14ac:dyDescent="0.25">
      <c r="A73" s="23">
        <v>70</v>
      </c>
      <c r="B73" s="35" t="s">
        <v>97</v>
      </c>
      <c r="C73" s="5"/>
      <c r="D73" s="5"/>
      <c r="E73" s="5"/>
      <c r="F73" s="5"/>
      <c r="G73" s="5"/>
      <c r="H73" s="18">
        <f>SUM(C73:G73)</f>
        <v>0</v>
      </c>
      <c r="I73" s="5">
        <v>9</v>
      </c>
      <c r="J73" s="5"/>
      <c r="K73" s="5"/>
      <c r="L73" s="5">
        <v>14</v>
      </c>
      <c r="M73" s="5"/>
      <c r="N73" s="18">
        <f>SUM(I73:M73)</f>
        <v>23</v>
      </c>
      <c r="O73" s="5"/>
      <c r="P73" s="5"/>
      <c r="Q73" s="5"/>
      <c r="R73" s="5"/>
      <c r="S73" s="5"/>
      <c r="T73" s="18">
        <f>SUM(O73:S73)</f>
        <v>0</v>
      </c>
      <c r="U73" s="18"/>
      <c r="V73" s="21">
        <f>H73+N73+T73+U73</f>
        <v>23</v>
      </c>
      <c r="X73" s="4">
        <v>120</v>
      </c>
    </row>
    <row r="74" spans="1:25" x14ac:dyDescent="0.25">
      <c r="A74" s="24">
        <v>71</v>
      </c>
      <c r="B74" s="35" t="s">
        <v>120</v>
      </c>
      <c r="C74" s="5"/>
      <c r="D74" s="5"/>
      <c r="E74" s="5"/>
      <c r="F74" s="5"/>
      <c r="G74" s="5"/>
      <c r="H74" s="18">
        <f>SUM(C74:G74)</f>
        <v>0</v>
      </c>
      <c r="I74" s="5"/>
      <c r="J74" s="5"/>
      <c r="K74" s="5"/>
      <c r="L74" s="5">
        <v>23</v>
      </c>
      <c r="M74" s="5"/>
      <c r="N74" s="18">
        <f>SUM(I74:M74)</f>
        <v>23</v>
      </c>
      <c r="O74" s="5"/>
      <c r="P74" s="5"/>
      <c r="Q74" s="5"/>
      <c r="R74" s="5"/>
      <c r="S74" s="5"/>
      <c r="T74" s="18">
        <f>SUM(O74:S74)</f>
        <v>0</v>
      </c>
      <c r="U74" s="18"/>
      <c r="V74" s="21">
        <f>H74+N74+T74+U74</f>
        <v>23</v>
      </c>
      <c r="W74" s="4">
        <v>2</v>
      </c>
      <c r="X74" s="4">
        <v>114</v>
      </c>
    </row>
    <row r="75" spans="1:25" x14ac:dyDescent="0.25">
      <c r="A75" s="23">
        <v>72</v>
      </c>
      <c r="B75" s="14" t="s">
        <v>102</v>
      </c>
      <c r="C75" s="5"/>
      <c r="D75" s="5"/>
      <c r="E75" s="5"/>
      <c r="F75" s="5"/>
      <c r="G75" s="5"/>
      <c r="H75" s="18">
        <f>SUM(C75:G75)</f>
        <v>0</v>
      </c>
      <c r="I75" s="5">
        <v>12</v>
      </c>
      <c r="J75" s="5"/>
      <c r="K75" s="5"/>
      <c r="L75" s="5"/>
      <c r="M75" s="5"/>
      <c r="N75" s="18">
        <f>SUM(I75:M75)</f>
        <v>12</v>
      </c>
      <c r="O75" s="5">
        <v>11</v>
      </c>
      <c r="P75" s="5"/>
      <c r="Q75" s="5"/>
      <c r="R75" s="5"/>
      <c r="S75" s="5"/>
      <c r="T75" s="18">
        <f>SUM(O75:S75)</f>
        <v>11</v>
      </c>
      <c r="U75" s="18"/>
      <c r="V75" s="21">
        <f>H75+N75+T75+U75</f>
        <v>23</v>
      </c>
      <c r="W75" s="4">
        <v>1</v>
      </c>
      <c r="X75" s="4">
        <v>120</v>
      </c>
      <c r="Y75" s="4">
        <v>111</v>
      </c>
    </row>
    <row r="76" spans="1:25" x14ac:dyDescent="0.25">
      <c r="A76" s="25">
        <v>73</v>
      </c>
      <c r="B76" s="35" t="s">
        <v>130</v>
      </c>
      <c r="C76" s="5"/>
      <c r="D76" s="5"/>
      <c r="E76" s="5"/>
      <c r="F76" s="5"/>
      <c r="G76" s="5"/>
      <c r="H76" s="18">
        <f>SUM(C76:G76)</f>
        <v>0</v>
      </c>
      <c r="I76" s="5"/>
      <c r="J76" s="5"/>
      <c r="K76" s="5"/>
      <c r="L76" s="5"/>
      <c r="M76" s="5"/>
      <c r="N76" s="18">
        <f>SUM(I76:M76)</f>
        <v>0</v>
      </c>
      <c r="O76" s="5">
        <v>9</v>
      </c>
      <c r="P76" s="5">
        <v>14</v>
      </c>
      <c r="Q76" s="5"/>
      <c r="R76" s="5"/>
      <c r="S76" s="5"/>
      <c r="T76" s="18">
        <f>SUM(O76:S76)</f>
        <v>23</v>
      </c>
      <c r="U76" s="18"/>
      <c r="V76" s="21">
        <f>H76+N76+T76+U76</f>
        <v>23</v>
      </c>
      <c r="W76" s="4">
        <v>1</v>
      </c>
      <c r="X76" s="4">
        <v>116</v>
      </c>
    </row>
    <row r="77" spans="1:25" x14ac:dyDescent="0.25">
      <c r="A77" s="23">
        <v>74</v>
      </c>
      <c r="B77" s="34" t="s">
        <v>132</v>
      </c>
      <c r="C77" s="5"/>
      <c r="D77" s="5"/>
      <c r="E77" s="5"/>
      <c r="F77" s="5"/>
      <c r="G77" s="5"/>
      <c r="H77" s="18">
        <f>SUM(C77:G77)</f>
        <v>0</v>
      </c>
      <c r="I77" s="5"/>
      <c r="J77" s="5"/>
      <c r="K77" s="5"/>
      <c r="L77" s="5"/>
      <c r="M77" s="5"/>
      <c r="N77" s="18">
        <f>SUM(I77:M77)</f>
        <v>0</v>
      </c>
      <c r="O77" s="5"/>
      <c r="P77" s="5">
        <v>5</v>
      </c>
      <c r="Q77" s="5">
        <v>9</v>
      </c>
      <c r="R77" s="5">
        <v>7</v>
      </c>
      <c r="S77" s="5"/>
      <c r="T77" s="18">
        <f>SUM(O77:S77)</f>
        <v>21</v>
      </c>
      <c r="U77" s="18"/>
      <c r="V77" s="21">
        <f>H77+N77+T77+U77</f>
        <v>21</v>
      </c>
    </row>
    <row r="78" spans="1:25" x14ac:dyDescent="0.25">
      <c r="A78" s="24">
        <v>75</v>
      </c>
      <c r="B78" s="35" t="s">
        <v>98</v>
      </c>
      <c r="C78" s="5"/>
      <c r="D78" s="5"/>
      <c r="E78" s="5"/>
      <c r="F78" s="5"/>
      <c r="G78" s="5"/>
      <c r="H78" s="18">
        <f>SUM(C78:G78)</f>
        <v>0</v>
      </c>
      <c r="I78" s="5">
        <v>9</v>
      </c>
      <c r="J78" s="5"/>
      <c r="K78" s="5"/>
      <c r="L78" s="5"/>
      <c r="M78" s="5"/>
      <c r="N78" s="18">
        <f>SUM(I78:M78)</f>
        <v>9</v>
      </c>
      <c r="O78" s="5">
        <v>11</v>
      </c>
      <c r="P78" s="5"/>
      <c r="Q78" s="5"/>
      <c r="R78" s="5"/>
      <c r="S78" s="5"/>
      <c r="T78" s="18">
        <f>SUM(O78:S78)</f>
        <v>11</v>
      </c>
      <c r="U78" s="18"/>
      <c r="V78" s="21">
        <f>H78+N78+T78+U78</f>
        <v>20</v>
      </c>
      <c r="W78" s="4">
        <v>4</v>
      </c>
    </row>
    <row r="79" spans="1:25" x14ac:dyDescent="0.25">
      <c r="A79" s="23">
        <v>76</v>
      </c>
      <c r="B79" s="35" t="s">
        <v>123</v>
      </c>
      <c r="C79" s="5"/>
      <c r="D79" s="5"/>
      <c r="E79" s="5"/>
      <c r="F79" s="5"/>
      <c r="G79" s="5"/>
      <c r="H79" s="18">
        <f>SUM(C79:G79)</f>
        <v>0</v>
      </c>
      <c r="I79" s="5"/>
      <c r="J79" s="5"/>
      <c r="K79" s="5"/>
      <c r="L79" s="5"/>
      <c r="M79" s="5">
        <v>9</v>
      </c>
      <c r="N79" s="18">
        <f>SUM(I79:M79)</f>
        <v>9</v>
      </c>
      <c r="O79" s="5"/>
      <c r="P79" s="5">
        <v>11</v>
      </c>
      <c r="Q79" s="5"/>
      <c r="R79" s="5"/>
      <c r="S79" s="5"/>
      <c r="T79" s="18">
        <f>SUM(O79:S79)</f>
        <v>11</v>
      </c>
      <c r="U79" s="18"/>
      <c r="V79" s="21">
        <f>H79+N79+T79+U79</f>
        <v>20</v>
      </c>
      <c r="W79" s="4">
        <v>1</v>
      </c>
      <c r="X79" s="4">
        <v>104</v>
      </c>
    </row>
    <row r="80" spans="1:25" x14ac:dyDescent="0.25">
      <c r="A80" s="25">
        <v>77</v>
      </c>
      <c r="B80" s="14" t="s">
        <v>93</v>
      </c>
      <c r="C80" s="5"/>
      <c r="D80" s="5"/>
      <c r="E80" s="5"/>
      <c r="F80" s="5"/>
      <c r="G80" s="5">
        <v>5</v>
      </c>
      <c r="H80" s="18">
        <f>SUM(C80:G80)</f>
        <v>5</v>
      </c>
      <c r="I80" s="5"/>
      <c r="J80" s="5"/>
      <c r="K80" s="5"/>
      <c r="L80" s="5">
        <v>7</v>
      </c>
      <c r="M80" s="5"/>
      <c r="N80" s="18">
        <f>SUM(I80:M80)</f>
        <v>7</v>
      </c>
      <c r="O80" s="5"/>
      <c r="P80" s="5">
        <v>7</v>
      </c>
      <c r="Q80" s="5"/>
      <c r="R80" s="5"/>
      <c r="S80" s="5"/>
      <c r="T80" s="18">
        <f>SUM(O80:S80)</f>
        <v>7</v>
      </c>
      <c r="U80" s="18"/>
      <c r="V80" s="21">
        <f>H80+N80+T80+U80</f>
        <v>19</v>
      </c>
      <c r="X80" s="4">
        <v>116</v>
      </c>
      <c r="Y80" s="4">
        <v>100</v>
      </c>
    </row>
    <row r="81" spans="1:24" x14ac:dyDescent="0.25">
      <c r="A81" s="23">
        <v>78</v>
      </c>
      <c r="B81" s="35" t="s">
        <v>135</v>
      </c>
      <c r="C81" s="5"/>
      <c r="D81" s="5"/>
      <c r="E81" s="5"/>
      <c r="F81" s="5"/>
      <c r="G81" s="5"/>
      <c r="H81" s="18">
        <f>SUM(C81:G81)</f>
        <v>0</v>
      </c>
      <c r="I81" s="5"/>
      <c r="J81" s="5"/>
      <c r="K81" s="5"/>
      <c r="L81" s="5"/>
      <c r="M81" s="5"/>
      <c r="N81" s="18">
        <f>SUM(I81:M81)</f>
        <v>0</v>
      </c>
      <c r="O81" s="5"/>
      <c r="P81" s="5"/>
      <c r="Q81" s="5">
        <v>7</v>
      </c>
      <c r="R81" s="5">
        <v>7</v>
      </c>
      <c r="S81" s="5">
        <v>5</v>
      </c>
      <c r="T81" s="18">
        <f>SUM(O81:S81)</f>
        <v>19</v>
      </c>
      <c r="U81" s="18"/>
      <c r="V81" s="21">
        <f>H81+N81+T81+U81</f>
        <v>19</v>
      </c>
      <c r="W81" s="4">
        <v>1</v>
      </c>
    </row>
    <row r="82" spans="1:24" x14ac:dyDescent="0.25">
      <c r="A82" s="23">
        <v>79</v>
      </c>
      <c r="B82" s="35" t="s">
        <v>100</v>
      </c>
      <c r="C82" s="5"/>
      <c r="D82" s="5"/>
      <c r="E82" s="5"/>
      <c r="F82" s="5"/>
      <c r="G82" s="5"/>
      <c r="H82" s="18">
        <f>SUM(C82:G82)</f>
        <v>0</v>
      </c>
      <c r="I82" s="5">
        <v>5</v>
      </c>
      <c r="J82" s="5"/>
      <c r="K82" s="5">
        <v>12</v>
      </c>
      <c r="L82" s="5"/>
      <c r="M82" s="5"/>
      <c r="N82" s="18">
        <f>SUM(I82:M82)</f>
        <v>17</v>
      </c>
      <c r="O82" s="5"/>
      <c r="P82" s="5"/>
      <c r="Q82" s="5"/>
      <c r="R82" s="5"/>
      <c r="S82" s="5"/>
      <c r="T82" s="18">
        <f>SUM(O82:S82)</f>
        <v>0</v>
      </c>
      <c r="U82" s="18"/>
      <c r="V82" s="21">
        <f>H82+N82+T82+U82</f>
        <v>17</v>
      </c>
      <c r="W82" s="4">
        <v>2</v>
      </c>
      <c r="X82" s="4">
        <v>117</v>
      </c>
    </row>
    <row r="83" spans="1:24" x14ac:dyDescent="0.25">
      <c r="A83" s="25">
        <v>80</v>
      </c>
      <c r="B83" s="35" t="s">
        <v>124</v>
      </c>
      <c r="C83" s="5"/>
      <c r="D83" s="5"/>
      <c r="E83" s="5"/>
      <c r="F83" s="5"/>
      <c r="G83" s="5"/>
      <c r="H83" s="18">
        <f>SUM(C83:G83)</f>
        <v>0</v>
      </c>
      <c r="I83" s="5"/>
      <c r="J83" s="5"/>
      <c r="K83" s="5"/>
      <c r="L83" s="5"/>
      <c r="M83" s="5"/>
      <c r="N83" s="18">
        <f>SUM(I83:M83)</f>
        <v>0</v>
      </c>
      <c r="O83" s="5">
        <v>17</v>
      </c>
      <c r="P83" s="5"/>
      <c r="Q83" s="5"/>
      <c r="R83" s="5"/>
      <c r="S83" s="5"/>
      <c r="T83" s="18">
        <f>SUM(O83:S83)</f>
        <v>17</v>
      </c>
      <c r="U83" s="18"/>
      <c r="V83" s="21">
        <f>H83+N83+T83+U83</f>
        <v>17</v>
      </c>
    </row>
    <row r="84" spans="1:24" x14ac:dyDescent="0.25">
      <c r="A84" s="23">
        <v>81</v>
      </c>
      <c r="B84" s="14" t="s">
        <v>94</v>
      </c>
      <c r="C84" s="5"/>
      <c r="D84" s="5"/>
      <c r="E84" s="5"/>
      <c r="F84" s="5"/>
      <c r="G84" s="5">
        <v>7</v>
      </c>
      <c r="H84" s="18">
        <f>SUM(C84:G84)</f>
        <v>7</v>
      </c>
      <c r="I84" s="5"/>
      <c r="J84" s="5"/>
      <c r="K84" s="5"/>
      <c r="L84" s="5">
        <v>5</v>
      </c>
      <c r="M84" s="5"/>
      <c r="N84" s="18">
        <f>SUM(I84:M84)</f>
        <v>5</v>
      </c>
      <c r="O84" s="5"/>
      <c r="P84" s="5">
        <v>5</v>
      </c>
      <c r="Q84" s="5"/>
      <c r="R84" s="5"/>
      <c r="S84" s="5"/>
      <c r="T84" s="18">
        <f>SUM(O84:S84)</f>
        <v>5</v>
      </c>
      <c r="U84" s="18"/>
      <c r="V84" s="21">
        <f>H84+N84+T84+U84</f>
        <v>17</v>
      </c>
    </row>
    <row r="85" spans="1:24" x14ac:dyDescent="0.25">
      <c r="A85" s="23">
        <v>82</v>
      </c>
      <c r="B85" s="35" t="s">
        <v>133</v>
      </c>
      <c r="C85" s="5"/>
      <c r="D85" s="5"/>
      <c r="E85" s="5"/>
      <c r="F85" s="5"/>
      <c r="G85" s="5"/>
      <c r="H85" s="18">
        <f>SUM(C85:G85)</f>
        <v>0</v>
      </c>
      <c r="I85" s="5"/>
      <c r="J85" s="5"/>
      <c r="K85" s="5"/>
      <c r="L85" s="5"/>
      <c r="M85" s="5"/>
      <c r="N85" s="18">
        <f>SUM(I85:M85)</f>
        <v>0</v>
      </c>
      <c r="O85" s="5"/>
      <c r="P85" s="5">
        <v>17</v>
      </c>
      <c r="Q85" s="5"/>
      <c r="R85" s="5"/>
      <c r="S85" s="5"/>
      <c r="T85" s="18">
        <f>SUM(O85:S85)</f>
        <v>17</v>
      </c>
      <c r="U85" s="18"/>
      <c r="V85" s="21">
        <f>H85+N85+T85+U85</f>
        <v>17</v>
      </c>
      <c r="W85" s="4">
        <v>2</v>
      </c>
    </row>
    <row r="86" spans="1:24" x14ac:dyDescent="0.25">
      <c r="A86" s="25">
        <v>83</v>
      </c>
      <c r="B86" s="14" t="s">
        <v>103</v>
      </c>
      <c r="C86" s="5"/>
      <c r="D86" s="5"/>
      <c r="E86" s="5"/>
      <c r="F86" s="5"/>
      <c r="G86" s="5"/>
      <c r="H86" s="18">
        <f>SUM(C86:G86)</f>
        <v>0</v>
      </c>
      <c r="I86" s="5"/>
      <c r="J86" s="5">
        <v>9</v>
      </c>
      <c r="K86" s="5">
        <v>7</v>
      </c>
      <c r="L86" s="5"/>
      <c r="M86" s="5"/>
      <c r="N86" s="18">
        <f>SUM(I86:M86)</f>
        <v>16</v>
      </c>
      <c r="O86" s="5"/>
      <c r="P86" s="5"/>
      <c r="Q86" s="5"/>
      <c r="R86" s="5"/>
      <c r="S86" s="5"/>
      <c r="T86" s="18">
        <f>SUM(O86:S86)</f>
        <v>0</v>
      </c>
      <c r="U86" s="18"/>
      <c r="V86" s="21">
        <f>H86+N86+T86+U86</f>
        <v>16</v>
      </c>
    </row>
    <row r="87" spans="1:24" x14ac:dyDescent="0.25">
      <c r="A87" s="23">
        <v>84</v>
      </c>
      <c r="B87" s="35" t="s">
        <v>134</v>
      </c>
      <c r="C87" s="5"/>
      <c r="D87" s="5"/>
      <c r="E87" s="5"/>
      <c r="F87" s="5"/>
      <c r="G87" s="5"/>
      <c r="H87" s="18">
        <f>SUM(C87:G87)</f>
        <v>0</v>
      </c>
      <c r="I87" s="5"/>
      <c r="J87" s="5"/>
      <c r="K87" s="5"/>
      <c r="L87" s="5"/>
      <c r="M87" s="5"/>
      <c r="N87" s="18">
        <f>SUM(I87:M87)</f>
        <v>0</v>
      </c>
      <c r="O87" s="5"/>
      <c r="P87" s="5"/>
      <c r="Q87" s="5">
        <v>15</v>
      </c>
      <c r="R87" s="5"/>
      <c r="S87" s="5"/>
      <c r="T87" s="18">
        <f>SUM(O87:S87)</f>
        <v>15</v>
      </c>
      <c r="U87" s="18"/>
      <c r="V87" s="21">
        <f>H87+N87+T87+U87</f>
        <v>15</v>
      </c>
      <c r="W87" s="4">
        <v>3</v>
      </c>
    </row>
    <row r="88" spans="1:24" x14ac:dyDescent="0.25">
      <c r="A88" s="23">
        <v>85</v>
      </c>
      <c r="B88" s="14" t="s">
        <v>77</v>
      </c>
      <c r="C88" s="5"/>
      <c r="D88" s="5">
        <v>14</v>
      </c>
      <c r="E88" s="5"/>
      <c r="F88" s="5"/>
      <c r="G88" s="5"/>
      <c r="H88" s="18">
        <f>SUM(C88:G88)</f>
        <v>14</v>
      </c>
      <c r="I88" s="5"/>
      <c r="J88" s="5"/>
      <c r="K88" s="5"/>
      <c r="L88" s="5"/>
      <c r="M88" s="5"/>
      <c r="N88" s="18">
        <f>SUM(I88:M88)</f>
        <v>0</v>
      </c>
      <c r="O88" s="5"/>
      <c r="P88" s="5"/>
      <c r="Q88" s="5"/>
      <c r="R88" s="5"/>
      <c r="S88" s="5"/>
      <c r="T88" s="18">
        <f>SUM(O88:S88)</f>
        <v>0</v>
      </c>
      <c r="U88" s="18"/>
      <c r="V88" s="21">
        <f>H88+N88+T88+U88</f>
        <v>14</v>
      </c>
    </row>
    <row r="89" spans="1:24" x14ac:dyDescent="0.25">
      <c r="A89" s="25">
        <v>86</v>
      </c>
      <c r="B89" s="35" t="s">
        <v>96</v>
      </c>
      <c r="C89" s="5"/>
      <c r="D89" s="5"/>
      <c r="E89" s="5"/>
      <c r="F89" s="5"/>
      <c r="G89" s="5">
        <v>14</v>
      </c>
      <c r="H89" s="18">
        <f>SUM(C89:G89)</f>
        <v>14</v>
      </c>
      <c r="I89" s="5"/>
      <c r="J89" s="5"/>
      <c r="K89" s="5"/>
      <c r="L89" s="5"/>
      <c r="M89" s="5"/>
      <c r="N89" s="18">
        <f>SUM(I89:M89)</f>
        <v>0</v>
      </c>
      <c r="O89" s="5"/>
      <c r="P89" s="5"/>
      <c r="Q89" s="5"/>
      <c r="R89" s="5"/>
      <c r="S89" s="5"/>
      <c r="T89" s="18">
        <f>SUM(O89:S89)</f>
        <v>0</v>
      </c>
      <c r="U89" s="18"/>
      <c r="V89" s="21">
        <f>H89+N89+T89+U89</f>
        <v>14</v>
      </c>
      <c r="W89" s="4">
        <v>2</v>
      </c>
    </row>
    <row r="90" spans="1:24" x14ac:dyDescent="0.25">
      <c r="A90" s="23">
        <v>87</v>
      </c>
      <c r="B90" s="14" t="s">
        <v>84</v>
      </c>
      <c r="C90" s="5"/>
      <c r="D90" s="5"/>
      <c r="E90" s="5">
        <v>13</v>
      </c>
      <c r="F90" s="5"/>
      <c r="G90" s="5"/>
      <c r="H90" s="18">
        <f>SUM(C90:G90)</f>
        <v>13</v>
      </c>
      <c r="I90" s="5"/>
      <c r="J90" s="5"/>
      <c r="K90" s="5"/>
      <c r="L90" s="5"/>
      <c r="M90" s="5"/>
      <c r="N90" s="18">
        <f>SUM(I90:M90)</f>
        <v>0</v>
      </c>
      <c r="O90" s="5"/>
      <c r="P90" s="5"/>
      <c r="Q90" s="5"/>
      <c r="R90" s="5"/>
      <c r="S90" s="5"/>
      <c r="T90" s="18">
        <f>SUM(O90:S90)</f>
        <v>0</v>
      </c>
      <c r="U90" s="18"/>
      <c r="V90" s="21">
        <f>H90+N90+T90+U90</f>
        <v>13</v>
      </c>
      <c r="W90" s="4">
        <v>1</v>
      </c>
    </row>
    <row r="91" spans="1:24" x14ac:dyDescent="0.25">
      <c r="A91" s="23">
        <v>88</v>
      </c>
      <c r="B91" s="14" t="s">
        <v>104</v>
      </c>
      <c r="C91" s="5"/>
      <c r="D91" s="5"/>
      <c r="E91" s="5"/>
      <c r="F91" s="5"/>
      <c r="G91" s="5"/>
      <c r="H91" s="18">
        <f>SUM(C91:G91)</f>
        <v>0</v>
      </c>
      <c r="I91" s="5"/>
      <c r="J91" s="5">
        <v>5</v>
      </c>
      <c r="K91" s="5">
        <v>7</v>
      </c>
      <c r="L91" s="5"/>
      <c r="M91" s="5"/>
      <c r="N91" s="18">
        <f>SUM(I91:M91)</f>
        <v>12</v>
      </c>
      <c r="O91" s="5"/>
      <c r="P91" s="5"/>
      <c r="Q91" s="5"/>
      <c r="R91" s="5"/>
      <c r="S91" s="5"/>
      <c r="T91" s="18">
        <f>SUM(O91:S91)</f>
        <v>0</v>
      </c>
      <c r="U91" s="18"/>
      <c r="V91" s="21">
        <f>H91+N91+T91+U91</f>
        <v>12</v>
      </c>
    </row>
    <row r="92" spans="1:24" x14ac:dyDescent="0.25">
      <c r="A92" s="25">
        <v>89</v>
      </c>
      <c r="B92" s="35" t="s">
        <v>118</v>
      </c>
      <c r="C92" s="5"/>
      <c r="D92" s="5"/>
      <c r="E92" s="5"/>
      <c r="F92" s="5"/>
      <c r="G92" s="5"/>
      <c r="H92" s="18">
        <f>SUM(C92:G92)</f>
        <v>0</v>
      </c>
      <c r="I92" s="5"/>
      <c r="J92" s="5"/>
      <c r="K92" s="5"/>
      <c r="L92" s="5">
        <v>12</v>
      </c>
      <c r="M92" s="5"/>
      <c r="N92" s="18">
        <f>SUM(I92:M92)</f>
        <v>12</v>
      </c>
      <c r="O92" s="5"/>
      <c r="P92" s="5"/>
      <c r="Q92" s="5"/>
      <c r="R92" s="5"/>
      <c r="S92" s="5"/>
      <c r="T92" s="18">
        <f>SUM(O92:S92)</f>
        <v>0</v>
      </c>
      <c r="U92" s="18"/>
      <c r="V92" s="21">
        <f>H92+N92+T92+U92</f>
        <v>12</v>
      </c>
    </row>
    <row r="93" spans="1:24" x14ac:dyDescent="0.25">
      <c r="A93" s="23">
        <v>90</v>
      </c>
      <c r="B93" s="14" t="s">
        <v>110</v>
      </c>
      <c r="C93" s="5"/>
      <c r="D93" s="5"/>
      <c r="E93" s="5"/>
      <c r="F93" s="5"/>
      <c r="G93" s="5"/>
      <c r="H93" s="18">
        <f>SUM(C93:G93)</f>
        <v>0</v>
      </c>
      <c r="I93" s="5"/>
      <c r="J93" s="5">
        <v>5</v>
      </c>
      <c r="K93" s="5"/>
      <c r="L93" s="5"/>
      <c r="M93" s="5"/>
      <c r="N93" s="18">
        <f>SUM(I93:M93)</f>
        <v>5</v>
      </c>
      <c r="O93" s="5"/>
      <c r="P93" s="5"/>
      <c r="Q93" s="5">
        <v>7</v>
      </c>
      <c r="R93" s="5"/>
      <c r="S93" s="5"/>
      <c r="T93" s="18">
        <f>SUM(O93:S93)</f>
        <v>7</v>
      </c>
      <c r="U93" s="18"/>
      <c r="V93" s="21">
        <f>H93+N93+T93+U93</f>
        <v>12</v>
      </c>
      <c r="W93" s="4">
        <v>1</v>
      </c>
    </row>
    <row r="94" spans="1:24" x14ac:dyDescent="0.25">
      <c r="A94" s="23">
        <v>91</v>
      </c>
      <c r="B94" s="14" t="s">
        <v>88</v>
      </c>
      <c r="C94" s="5"/>
      <c r="D94" s="5"/>
      <c r="E94" s="5">
        <v>11</v>
      </c>
      <c r="F94" s="5"/>
      <c r="G94" s="5"/>
      <c r="H94" s="18">
        <f>SUM(C94:G94)</f>
        <v>11</v>
      </c>
      <c r="I94" s="5"/>
      <c r="J94" s="5"/>
      <c r="K94" s="5"/>
      <c r="L94" s="5"/>
      <c r="M94" s="5"/>
      <c r="N94" s="18">
        <f>SUM(I94:M94)</f>
        <v>0</v>
      </c>
      <c r="O94" s="5"/>
      <c r="P94" s="5"/>
      <c r="Q94" s="5"/>
      <c r="R94" s="5"/>
      <c r="S94" s="5"/>
      <c r="T94" s="18">
        <f>SUM(O94:S94)</f>
        <v>0</v>
      </c>
      <c r="U94" s="18"/>
      <c r="V94" s="21">
        <f>H94+N94+T94+U94</f>
        <v>11</v>
      </c>
      <c r="W94" s="4">
        <v>1</v>
      </c>
    </row>
    <row r="95" spans="1:24" x14ac:dyDescent="0.25">
      <c r="A95" s="23">
        <v>92</v>
      </c>
      <c r="B95" s="14" t="s">
        <v>76</v>
      </c>
      <c r="C95" s="5"/>
      <c r="D95" s="5">
        <v>5</v>
      </c>
      <c r="E95" s="5">
        <v>5</v>
      </c>
      <c r="F95" s="5"/>
      <c r="G95" s="5"/>
      <c r="H95" s="18">
        <f>SUM(C95:G95)</f>
        <v>10</v>
      </c>
      <c r="I95" s="5"/>
      <c r="J95" s="5"/>
      <c r="K95" s="5"/>
      <c r="L95" s="5"/>
      <c r="M95" s="5"/>
      <c r="N95" s="18">
        <f>SUM(I95:M95)</f>
        <v>0</v>
      </c>
      <c r="O95" s="5"/>
      <c r="P95" s="5"/>
      <c r="Q95" s="5"/>
      <c r="R95" s="5"/>
      <c r="S95" s="5"/>
      <c r="T95" s="18">
        <f>SUM(O95:S95)</f>
        <v>0</v>
      </c>
      <c r="U95" s="18"/>
      <c r="V95" s="21">
        <f>H95+N95+T95+U95</f>
        <v>10</v>
      </c>
    </row>
    <row r="96" spans="1:24" x14ac:dyDescent="0.25">
      <c r="A96" s="25">
        <v>93</v>
      </c>
      <c r="B96" s="14" t="s">
        <v>107</v>
      </c>
      <c r="C96" s="5"/>
      <c r="D96" s="5"/>
      <c r="E96" s="5"/>
      <c r="F96" s="5"/>
      <c r="G96" s="5"/>
      <c r="H96" s="18">
        <f>SUM(C96:G96)</f>
        <v>0</v>
      </c>
      <c r="I96" s="5"/>
      <c r="J96" s="5">
        <v>9</v>
      </c>
      <c r="K96" s="5"/>
      <c r="L96" s="5"/>
      <c r="M96" s="5"/>
      <c r="N96" s="18">
        <f>SUM(I96:M96)</f>
        <v>9</v>
      </c>
      <c r="O96" s="5"/>
      <c r="P96" s="5"/>
      <c r="Q96" s="5"/>
      <c r="R96" s="5"/>
      <c r="S96" s="5"/>
      <c r="T96" s="18">
        <f>SUM(O96:S96)</f>
        <v>0</v>
      </c>
      <c r="U96" s="18"/>
      <c r="V96" s="21">
        <f>H96+N96+T96+U96</f>
        <v>9</v>
      </c>
    </row>
    <row r="97" spans="1:24" x14ac:dyDescent="0.25">
      <c r="A97" s="23">
        <v>94</v>
      </c>
      <c r="B97" s="35" t="s">
        <v>122</v>
      </c>
      <c r="C97" s="5"/>
      <c r="D97" s="5"/>
      <c r="E97" s="5"/>
      <c r="F97" s="5"/>
      <c r="G97" s="5"/>
      <c r="H97" s="18">
        <f>SUM(C97:G97)</f>
        <v>0</v>
      </c>
      <c r="I97" s="5"/>
      <c r="J97" s="5"/>
      <c r="K97" s="5"/>
      <c r="L97" s="5"/>
      <c r="M97" s="5">
        <v>9</v>
      </c>
      <c r="N97" s="18">
        <f>SUM(I97:M97)</f>
        <v>9</v>
      </c>
      <c r="O97" s="5"/>
      <c r="P97" s="5"/>
      <c r="Q97" s="5"/>
      <c r="R97" s="5"/>
      <c r="S97" s="5"/>
      <c r="T97" s="18">
        <f>SUM(O97:S97)</f>
        <v>0</v>
      </c>
      <c r="U97" s="18"/>
      <c r="V97" s="21">
        <f>H97+N97+T97+U97</f>
        <v>9</v>
      </c>
    </row>
    <row r="98" spans="1:24" x14ac:dyDescent="0.25">
      <c r="A98" s="23">
        <v>95</v>
      </c>
      <c r="B98" s="35" t="s">
        <v>127</v>
      </c>
      <c r="C98" s="5"/>
      <c r="D98" s="5"/>
      <c r="E98" s="5"/>
      <c r="F98" s="5"/>
      <c r="G98" s="5"/>
      <c r="H98" s="18">
        <f>SUM(C98:G98)</f>
        <v>0</v>
      </c>
      <c r="I98" s="5"/>
      <c r="J98" s="5"/>
      <c r="K98" s="5"/>
      <c r="L98" s="5"/>
      <c r="M98" s="5"/>
      <c r="N98" s="18">
        <f>SUM(I98:M98)</f>
        <v>0</v>
      </c>
      <c r="O98" s="5">
        <v>9</v>
      </c>
      <c r="P98" s="5"/>
      <c r="Q98" s="5"/>
      <c r="R98" s="5"/>
      <c r="S98" s="5"/>
      <c r="T98" s="18">
        <f>SUM(O98:S98)</f>
        <v>9</v>
      </c>
      <c r="U98" s="18"/>
      <c r="V98" s="21">
        <f>H98+N98+T98+U98</f>
        <v>9</v>
      </c>
      <c r="W98" s="4">
        <v>1</v>
      </c>
    </row>
    <row r="99" spans="1:24" x14ac:dyDescent="0.25">
      <c r="A99" s="23">
        <v>96</v>
      </c>
      <c r="B99" s="34" t="s">
        <v>131</v>
      </c>
      <c r="C99" s="5"/>
      <c r="D99" s="5"/>
      <c r="E99" s="5"/>
      <c r="F99" s="5"/>
      <c r="G99" s="5"/>
      <c r="H99" s="18">
        <f>SUM(C99:G99)</f>
        <v>0</v>
      </c>
      <c r="I99" s="5"/>
      <c r="J99" s="5"/>
      <c r="K99" s="5"/>
      <c r="L99" s="5"/>
      <c r="M99" s="5"/>
      <c r="N99" s="18">
        <f>SUM(I99:M99)</f>
        <v>0</v>
      </c>
      <c r="O99" s="5">
        <v>9</v>
      </c>
      <c r="P99" s="5"/>
      <c r="Q99" s="5"/>
      <c r="R99" s="5"/>
      <c r="S99" s="5"/>
      <c r="T99" s="18">
        <f>SUM(O99:S99)</f>
        <v>9</v>
      </c>
      <c r="U99" s="18"/>
      <c r="V99" s="21">
        <f>H99+N99+T99+U99</f>
        <v>9</v>
      </c>
    </row>
    <row r="100" spans="1:24" x14ac:dyDescent="0.25">
      <c r="A100" s="23">
        <v>97</v>
      </c>
      <c r="B100" s="35" t="s">
        <v>136</v>
      </c>
      <c r="C100" s="5"/>
      <c r="D100" s="5"/>
      <c r="E100" s="5"/>
      <c r="F100" s="5"/>
      <c r="G100" s="5"/>
      <c r="H100" s="18">
        <f>SUM(C100:G100)</f>
        <v>0</v>
      </c>
      <c r="I100" s="5"/>
      <c r="J100" s="5"/>
      <c r="K100" s="5"/>
      <c r="L100" s="5"/>
      <c r="M100" s="5"/>
      <c r="N100" s="18">
        <f>SUM(I100:M100)</f>
        <v>0</v>
      </c>
      <c r="O100" s="5"/>
      <c r="P100" s="5"/>
      <c r="Q100" s="5">
        <v>9</v>
      </c>
      <c r="R100" s="5"/>
      <c r="S100" s="5"/>
      <c r="T100" s="18">
        <f>SUM(O100:S100)</f>
        <v>9</v>
      </c>
      <c r="U100" s="18"/>
      <c r="V100" s="21">
        <f>H100+N100+T100+U100</f>
        <v>9</v>
      </c>
      <c r="X100" s="4">
        <v>110</v>
      </c>
    </row>
    <row r="101" spans="1:24" x14ac:dyDescent="0.25">
      <c r="A101" s="23">
        <v>98</v>
      </c>
      <c r="B101" s="34" t="s">
        <v>83</v>
      </c>
      <c r="C101" s="5"/>
      <c r="D101" s="5"/>
      <c r="E101" s="5">
        <v>7</v>
      </c>
      <c r="F101" s="5"/>
      <c r="G101" s="5"/>
      <c r="H101" s="18">
        <f>SUM(C101:G101)</f>
        <v>7</v>
      </c>
      <c r="I101" s="5"/>
      <c r="J101" s="5"/>
      <c r="K101" s="5"/>
      <c r="L101" s="5"/>
      <c r="M101" s="5"/>
      <c r="N101" s="18">
        <f>SUM(I101:M101)</f>
        <v>0</v>
      </c>
      <c r="O101" s="5"/>
      <c r="P101" s="5"/>
      <c r="Q101" s="5"/>
      <c r="R101" s="5"/>
      <c r="S101" s="5"/>
      <c r="T101" s="18">
        <f>SUM(O101:S101)</f>
        <v>0</v>
      </c>
      <c r="U101" s="18"/>
      <c r="V101" s="21">
        <f>H101+N101+T101+U101</f>
        <v>7</v>
      </c>
    </row>
    <row r="102" spans="1:24" x14ac:dyDescent="0.25">
      <c r="A102" s="23">
        <v>99</v>
      </c>
      <c r="B102" s="14" t="s">
        <v>61</v>
      </c>
      <c r="C102" s="5">
        <v>7</v>
      </c>
      <c r="D102" s="5"/>
      <c r="E102" s="5"/>
      <c r="F102" s="5"/>
      <c r="G102" s="5"/>
      <c r="H102" s="18">
        <f>SUM(C102:G102)</f>
        <v>7</v>
      </c>
      <c r="I102" s="5"/>
      <c r="J102" s="5"/>
      <c r="K102" s="5"/>
      <c r="L102" s="5"/>
      <c r="M102" s="5"/>
      <c r="N102" s="18">
        <f>SUM(I102:M102)</f>
        <v>0</v>
      </c>
      <c r="O102" s="5"/>
      <c r="P102" s="5"/>
      <c r="Q102" s="5"/>
      <c r="R102" s="5"/>
      <c r="S102" s="5"/>
      <c r="T102" s="18">
        <f>SUM(O102:S102)</f>
        <v>0</v>
      </c>
      <c r="U102" s="18"/>
      <c r="V102" s="21">
        <f>H102+N102+T102+U102</f>
        <v>7</v>
      </c>
    </row>
    <row r="103" spans="1:24" x14ac:dyDescent="0.25">
      <c r="A103" s="23">
        <v>100</v>
      </c>
      <c r="B103" s="35" t="s">
        <v>115</v>
      </c>
      <c r="C103" s="5"/>
      <c r="D103" s="5"/>
      <c r="E103" s="5"/>
      <c r="F103" s="5"/>
      <c r="G103" s="5"/>
      <c r="H103" s="18">
        <f>SUM(C103:G103)</f>
        <v>0</v>
      </c>
      <c r="I103" s="5"/>
      <c r="J103" s="5">
        <v>7</v>
      </c>
      <c r="K103" s="5"/>
      <c r="L103" s="5"/>
      <c r="M103" s="5"/>
      <c r="N103" s="18">
        <f>SUM(I103:M103)</f>
        <v>7</v>
      </c>
      <c r="O103" s="5"/>
      <c r="P103" s="5"/>
      <c r="Q103" s="5"/>
      <c r="R103" s="5"/>
      <c r="S103" s="5"/>
      <c r="T103" s="18">
        <f>SUM(O103:S103)</f>
        <v>0</v>
      </c>
      <c r="U103" s="18"/>
      <c r="V103" s="21">
        <f>H103+N103+T103+U103</f>
        <v>7</v>
      </c>
    </row>
    <row r="104" spans="1:24" x14ac:dyDescent="0.25">
      <c r="A104" s="23">
        <v>101</v>
      </c>
      <c r="B104" s="34" t="s">
        <v>99</v>
      </c>
      <c r="C104" s="5"/>
      <c r="D104" s="5"/>
      <c r="E104" s="5"/>
      <c r="F104" s="5"/>
      <c r="G104" s="5"/>
      <c r="H104" s="18">
        <f>SUM(C104:G104)</f>
        <v>0</v>
      </c>
      <c r="I104" s="5">
        <v>7</v>
      </c>
      <c r="J104" s="5"/>
      <c r="K104" s="5"/>
      <c r="L104" s="5"/>
      <c r="M104" s="5"/>
      <c r="N104" s="18">
        <f>SUM(I104:M104)</f>
        <v>7</v>
      </c>
      <c r="O104" s="5"/>
      <c r="P104" s="5"/>
      <c r="Q104" s="5"/>
      <c r="R104" s="5"/>
      <c r="S104" s="5"/>
      <c r="T104" s="18">
        <f>SUM(O104:S104)</f>
        <v>0</v>
      </c>
      <c r="U104" s="18"/>
      <c r="V104" s="21">
        <f>H104+N104+T104+U104</f>
        <v>7</v>
      </c>
      <c r="W104" s="4">
        <v>1</v>
      </c>
    </row>
    <row r="105" spans="1:24" x14ac:dyDescent="0.25">
      <c r="A105" s="23">
        <v>102</v>
      </c>
      <c r="B105" s="14" t="s">
        <v>114</v>
      </c>
      <c r="C105" s="5"/>
      <c r="D105" s="5"/>
      <c r="E105" s="5"/>
      <c r="F105" s="5"/>
      <c r="G105" s="5"/>
      <c r="H105" s="18">
        <f>SUM(C105:G105)</f>
        <v>0</v>
      </c>
      <c r="I105" s="5"/>
      <c r="J105" s="5">
        <v>7</v>
      </c>
      <c r="K105" s="5"/>
      <c r="L105" s="5"/>
      <c r="M105" s="5"/>
      <c r="N105" s="18">
        <f>SUM(I105:M105)</f>
        <v>7</v>
      </c>
      <c r="O105" s="5"/>
      <c r="P105" s="5"/>
      <c r="Q105" s="5"/>
      <c r="R105" s="5"/>
      <c r="S105" s="5"/>
      <c r="T105" s="18">
        <f>SUM(O105:S105)</f>
        <v>0</v>
      </c>
      <c r="U105" s="18"/>
      <c r="V105" s="21">
        <f>H105+N105+T105+U105</f>
        <v>7</v>
      </c>
    </row>
    <row r="106" spans="1:24" x14ac:dyDescent="0.25">
      <c r="A106" s="23">
        <v>103</v>
      </c>
      <c r="B106" s="14" t="s">
        <v>62</v>
      </c>
      <c r="C106" s="5">
        <v>7</v>
      </c>
      <c r="D106" s="5"/>
      <c r="E106" s="5"/>
      <c r="F106" s="5"/>
      <c r="G106" s="5"/>
      <c r="H106" s="18">
        <f>SUM(C106:G106)</f>
        <v>7</v>
      </c>
      <c r="I106" s="5"/>
      <c r="J106" s="5"/>
      <c r="K106" s="5"/>
      <c r="L106" s="5"/>
      <c r="M106" s="5"/>
      <c r="N106" s="18">
        <f>SUM(I106:M106)</f>
        <v>0</v>
      </c>
      <c r="O106" s="5"/>
      <c r="P106" s="5"/>
      <c r="Q106" s="5"/>
      <c r="R106" s="5"/>
      <c r="S106" s="5"/>
      <c r="T106" s="18">
        <f>SUM(O106:S106)</f>
        <v>0</v>
      </c>
      <c r="U106" s="18"/>
      <c r="V106" s="21">
        <f>H106+N106+T106+U106</f>
        <v>7</v>
      </c>
    </row>
    <row r="107" spans="1:24" x14ac:dyDescent="0.25">
      <c r="A107" s="23">
        <v>104</v>
      </c>
      <c r="B107" s="34" t="s">
        <v>119</v>
      </c>
      <c r="C107" s="5"/>
      <c r="D107" s="5"/>
      <c r="E107" s="5"/>
      <c r="F107" s="5"/>
      <c r="G107" s="5"/>
      <c r="H107" s="18">
        <f>SUM(C107:G107)</f>
        <v>0</v>
      </c>
      <c r="I107" s="5"/>
      <c r="J107" s="5"/>
      <c r="K107" s="5"/>
      <c r="L107" s="5">
        <v>7</v>
      </c>
      <c r="M107" s="5"/>
      <c r="N107" s="18">
        <f>SUM(I107:M107)</f>
        <v>7</v>
      </c>
      <c r="O107" s="5"/>
      <c r="P107" s="5"/>
      <c r="Q107" s="5"/>
      <c r="R107" s="5"/>
      <c r="S107" s="5"/>
      <c r="T107" s="18">
        <f>SUM(O107:S107)</f>
        <v>0</v>
      </c>
      <c r="U107" s="18"/>
      <c r="V107" s="21">
        <f>H107+N107+T107+U107</f>
        <v>7</v>
      </c>
    </row>
    <row r="108" spans="1:24" x14ac:dyDescent="0.25">
      <c r="A108" s="23">
        <v>105</v>
      </c>
      <c r="B108" s="35" t="s">
        <v>128</v>
      </c>
      <c r="C108" s="5"/>
      <c r="D108" s="5"/>
      <c r="E108" s="5"/>
      <c r="F108" s="5"/>
      <c r="G108" s="5"/>
      <c r="H108" s="18">
        <f>SUM(C108:G108)</f>
        <v>0</v>
      </c>
      <c r="I108" s="5"/>
      <c r="J108" s="5"/>
      <c r="K108" s="5"/>
      <c r="L108" s="5"/>
      <c r="M108" s="5"/>
      <c r="N108" s="18">
        <f>SUM(I108:M108)</f>
        <v>0</v>
      </c>
      <c r="O108" s="5">
        <v>7</v>
      </c>
      <c r="P108" s="5"/>
      <c r="Q108" s="5"/>
      <c r="R108" s="5"/>
      <c r="S108" s="5"/>
      <c r="T108" s="18">
        <f>SUM(O108:S108)</f>
        <v>7</v>
      </c>
      <c r="U108" s="18"/>
      <c r="V108" s="21">
        <f>H108+N108+T108+U108</f>
        <v>7</v>
      </c>
    </row>
    <row r="109" spans="1:24" x14ac:dyDescent="0.25">
      <c r="A109" s="23">
        <v>106</v>
      </c>
      <c r="B109" s="34" t="s">
        <v>111</v>
      </c>
      <c r="C109" s="5"/>
      <c r="D109" s="5"/>
      <c r="E109" s="5"/>
      <c r="F109" s="5"/>
      <c r="G109" s="5"/>
      <c r="H109" s="18">
        <f>SUM(C109:G109)</f>
        <v>0</v>
      </c>
      <c r="I109" s="5"/>
      <c r="J109" s="5">
        <v>5</v>
      </c>
      <c r="K109" s="5"/>
      <c r="L109" s="5"/>
      <c r="M109" s="5"/>
      <c r="N109" s="18">
        <f>SUM(I109:M109)</f>
        <v>5</v>
      </c>
      <c r="O109" s="5"/>
      <c r="P109" s="5"/>
      <c r="Q109" s="5"/>
      <c r="R109" s="5"/>
      <c r="S109" s="5"/>
      <c r="T109" s="18">
        <f>SUM(O109:S109)</f>
        <v>0</v>
      </c>
      <c r="U109" s="18"/>
      <c r="V109" s="21">
        <f>H109+N109+T109+U109</f>
        <v>5</v>
      </c>
    </row>
    <row r="110" spans="1:24" x14ac:dyDescent="0.25">
      <c r="A110" s="23">
        <v>107</v>
      </c>
      <c r="B110" s="14" t="s">
        <v>112</v>
      </c>
      <c r="C110" s="5"/>
      <c r="D110" s="5"/>
      <c r="E110" s="5"/>
      <c r="F110" s="5"/>
      <c r="G110" s="5"/>
      <c r="H110" s="18">
        <f>SUM(C110:G110)</f>
        <v>0</v>
      </c>
      <c r="I110" s="5"/>
      <c r="J110" s="5">
        <v>5</v>
      </c>
      <c r="K110" s="5"/>
      <c r="L110" s="5"/>
      <c r="M110" s="5"/>
      <c r="N110" s="18">
        <f>SUM(I110:M110)</f>
        <v>5</v>
      </c>
      <c r="O110" s="5"/>
      <c r="P110" s="5"/>
      <c r="Q110" s="5"/>
      <c r="R110" s="5"/>
      <c r="S110" s="5"/>
      <c r="T110" s="18">
        <f>SUM(O110:S110)</f>
        <v>0</v>
      </c>
      <c r="U110" s="18"/>
      <c r="V110" s="21">
        <f>H110+N110+T110+U110</f>
        <v>5</v>
      </c>
    </row>
    <row r="111" spans="1:24" x14ac:dyDescent="0.25">
      <c r="A111" s="23">
        <v>108</v>
      </c>
      <c r="B111" s="14" t="s">
        <v>81</v>
      </c>
      <c r="C111" s="5"/>
      <c r="D111" s="5"/>
      <c r="E111" s="5">
        <v>5</v>
      </c>
      <c r="F111" s="5"/>
      <c r="G111" s="5"/>
      <c r="H111" s="18">
        <f>SUM(C111:G111)</f>
        <v>5</v>
      </c>
      <c r="I111" s="5"/>
      <c r="J111" s="5"/>
      <c r="K111" s="5"/>
      <c r="L111" s="5"/>
      <c r="M111" s="5"/>
      <c r="N111" s="18">
        <f>SUM(I111:M111)</f>
        <v>0</v>
      </c>
      <c r="O111" s="5"/>
      <c r="P111" s="5"/>
      <c r="Q111" s="5"/>
      <c r="R111" s="5"/>
      <c r="S111" s="5"/>
      <c r="T111" s="18">
        <f>SUM(O111:S111)</f>
        <v>0</v>
      </c>
      <c r="U111" s="18"/>
      <c r="V111" s="21">
        <f>H111+N111+T111+U111</f>
        <v>5</v>
      </c>
    </row>
    <row r="112" spans="1:24" x14ac:dyDescent="0.25">
      <c r="A112" s="23">
        <v>109</v>
      </c>
      <c r="B112" s="14" t="s">
        <v>101</v>
      </c>
      <c r="C112" s="5"/>
      <c r="D112" s="5"/>
      <c r="E112" s="5"/>
      <c r="F112" s="5"/>
      <c r="G112" s="5"/>
      <c r="H112" s="18">
        <f>SUM(C112:G112)</f>
        <v>0</v>
      </c>
      <c r="I112" s="5">
        <v>5</v>
      </c>
      <c r="J112" s="5"/>
      <c r="K112" s="5"/>
      <c r="L112" s="5"/>
      <c r="M112" s="5"/>
      <c r="N112" s="18">
        <f>SUM(I112:M112)</f>
        <v>5</v>
      </c>
      <c r="O112" s="5"/>
      <c r="P112" s="5"/>
      <c r="Q112" s="5"/>
      <c r="R112" s="5"/>
      <c r="S112" s="5"/>
      <c r="T112" s="18">
        <f>SUM(O112:S112)</f>
        <v>0</v>
      </c>
      <c r="U112" s="18"/>
      <c r="V112" s="21">
        <f>H112+N112+T112+U112</f>
        <v>5</v>
      </c>
    </row>
    <row r="113" spans="1:22" x14ac:dyDescent="0.25">
      <c r="A113" s="23">
        <v>110</v>
      </c>
      <c r="B113" s="14" t="s">
        <v>113</v>
      </c>
      <c r="C113" s="5"/>
      <c r="D113" s="5"/>
      <c r="E113" s="5"/>
      <c r="F113" s="5"/>
      <c r="G113" s="5"/>
      <c r="H113" s="18">
        <f>SUM(C113:G113)</f>
        <v>0</v>
      </c>
      <c r="I113" s="5"/>
      <c r="J113" s="5">
        <v>5</v>
      </c>
      <c r="K113" s="5"/>
      <c r="L113" s="5"/>
      <c r="M113" s="5"/>
      <c r="N113" s="18">
        <f>SUM(I113:M113)</f>
        <v>5</v>
      </c>
      <c r="O113" s="5"/>
      <c r="P113" s="5"/>
      <c r="Q113" s="5"/>
      <c r="R113" s="5"/>
      <c r="S113" s="5"/>
      <c r="T113" s="18">
        <f>SUM(O113:S113)</f>
        <v>0</v>
      </c>
      <c r="U113" s="18"/>
      <c r="V113" s="21">
        <f>H113+N113+T113+U113</f>
        <v>5</v>
      </c>
    </row>
    <row r="114" spans="1:22" x14ac:dyDescent="0.25">
      <c r="A114" s="23">
        <v>111</v>
      </c>
      <c r="B114" s="35" t="s">
        <v>129</v>
      </c>
      <c r="C114" s="5"/>
      <c r="D114" s="5"/>
      <c r="E114" s="5"/>
      <c r="F114" s="5"/>
      <c r="G114" s="5"/>
      <c r="H114" s="18">
        <f>SUM(C114:G114)</f>
        <v>0</v>
      </c>
      <c r="I114" s="5"/>
      <c r="J114" s="5"/>
      <c r="K114" s="5"/>
      <c r="L114" s="5"/>
      <c r="M114" s="5"/>
      <c r="N114" s="18">
        <f>SUM(I114:M114)</f>
        <v>0</v>
      </c>
      <c r="O114" s="5">
        <v>5</v>
      </c>
      <c r="P114" s="5"/>
      <c r="Q114" s="5"/>
      <c r="R114" s="5"/>
      <c r="S114" s="5"/>
      <c r="T114" s="18">
        <f>SUM(O114:S114)</f>
        <v>5</v>
      </c>
      <c r="U114" s="18"/>
      <c r="V114" s="21">
        <f>H114+N114+T114+U114</f>
        <v>5</v>
      </c>
    </row>
    <row r="115" spans="1:22" x14ac:dyDescent="0.25">
      <c r="A115" s="23">
        <v>112</v>
      </c>
      <c r="B115" s="35"/>
      <c r="C115" s="5"/>
      <c r="D115" s="5"/>
      <c r="E115" s="5"/>
      <c r="F115" s="5"/>
      <c r="G115" s="5"/>
      <c r="H115" s="18">
        <f t="shared" ref="H115:H123" si="0">SUM(C115:G115)</f>
        <v>0</v>
      </c>
      <c r="I115" s="5"/>
      <c r="J115" s="5"/>
      <c r="K115" s="5"/>
      <c r="L115" s="5"/>
      <c r="M115" s="5"/>
      <c r="N115" s="18">
        <f t="shared" ref="N115:N123" si="1">SUM(I115:M115)</f>
        <v>0</v>
      </c>
      <c r="O115" s="5"/>
      <c r="P115" s="5"/>
      <c r="Q115" s="5"/>
      <c r="R115" s="5"/>
      <c r="S115" s="5"/>
      <c r="T115" s="18">
        <f t="shared" ref="T115:T123" si="2">SUM(O115:S115)</f>
        <v>0</v>
      </c>
      <c r="U115" s="18"/>
      <c r="V115" s="21">
        <f t="shared" ref="V115:V132" si="3">H115+N115+T115+U115</f>
        <v>0</v>
      </c>
    </row>
    <row r="116" spans="1:22" x14ac:dyDescent="0.25">
      <c r="A116" s="23">
        <v>113</v>
      </c>
      <c r="B116" s="35"/>
      <c r="C116" s="5"/>
      <c r="D116" s="5"/>
      <c r="E116" s="5"/>
      <c r="F116" s="5"/>
      <c r="G116" s="5"/>
      <c r="H116" s="18">
        <f t="shared" si="0"/>
        <v>0</v>
      </c>
      <c r="I116" s="5"/>
      <c r="J116" s="5"/>
      <c r="K116" s="5"/>
      <c r="L116" s="5"/>
      <c r="M116" s="5"/>
      <c r="N116" s="18">
        <f t="shared" si="1"/>
        <v>0</v>
      </c>
      <c r="O116" s="5"/>
      <c r="P116" s="5"/>
      <c r="Q116" s="5"/>
      <c r="R116" s="5"/>
      <c r="S116" s="5"/>
      <c r="T116" s="18">
        <f t="shared" si="2"/>
        <v>0</v>
      </c>
      <c r="U116" s="18"/>
      <c r="V116" s="21">
        <f t="shared" si="3"/>
        <v>0</v>
      </c>
    </row>
    <row r="117" spans="1:22" x14ac:dyDescent="0.25">
      <c r="A117" s="23">
        <v>114</v>
      </c>
      <c r="B117" s="35"/>
      <c r="C117" s="5"/>
      <c r="D117" s="5"/>
      <c r="E117" s="5"/>
      <c r="F117" s="5"/>
      <c r="G117" s="5"/>
      <c r="H117" s="18">
        <f t="shared" si="0"/>
        <v>0</v>
      </c>
      <c r="I117" s="5"/>
      <c r="J117" s="5"/>
      <c r="K117" s="5"/>
      <c r="L117" s="5"/>
      <c r="M117" s="5"/>
      <c r="N117" s="18">
        <f t="shared" si="1"/>
        <v>0</v>
      </c>
      <c r="O117" s="5"/>
      <c r="P117" s="5"/>
      <c r="Q117" s="5"/>
      <c r="R117" s="5"/>
      <c r="S117" s="5"/>
      <c r="T117" s="18">
        <f t="shared" si="2"/>
        <v>0</v>
      </c>
      <c r="U117" s="18"/>
      <c r="V117" s="21">
        <f t="shared" si="3"/>
        <v>0</v>
      </c>
    </row>
    <row r="118" spans="1:22" x14ac:dyDescent="0.25">
      <c r="A118" s="23">
        <v>115</v>
      </c>
      <c r="B118" s="35"/>
      <c r="C118" s="5"/>
      <c r="D118" s="5"/>
      <c r="E118" s="5"/>
      <c r="F118" s="5"/>
      <c r="G118" s="5"/>
      <c r="H118" s="18">
        <f t="shared" si="0"/>
        <v>0</v>
      </c>
      <c r="I118" s="5"/>
      <c r="J118" s="5"/>
      <c r="K118" s="5"/>
      <c r="L118" s="5"/>
      <c r="M118" s="5"/>
      <c r="N118" s="18">
        <f t="shared" si="1"/>
        <v>0</v>
      </c>
      <c r="O118" s="5"/>
      <c r="P118" s="5"/>
      <c r="Q118" s="5"/>
      <c r="R118" s="5"/>
      <c r="S118" s="5"/>
      <c r="T118" s="18">
        <f t="shared" si="2"/>
        <v>0</v>
      </c>
      <c r="U118" s="18"/>
      <c r="V118" s="21">
        <f t="shared" si="3"/>
        <v>0</v>
      </c>
    </row>
    <row r="119" spans="1:22" x14ac:dyDescent="0.25">
      <c r="A119" s="23">
        <v>116</v>
      </c>
      <c r="B119" s="35"/>
      <c r="C119" s="5"/>
      <c r="D119" s="5"/>
      <c r="E119" s="5"/>
      <c r="F119" s="5"/>
      <c r="G119" s="5"/>
      <c r="H119" s="18">
        <f t="shared" si="0"/>
        <v>0</v>
      </c>
      <c r="I119" s="5"/>
      <c r="J119" s="5"/>
      <c r="K119" s="5"/>
      <c r="L119" s="5"/>
      <c r="M119" s="5"/>
      <c r="N119" s="18">
        <f t="shared" si="1"/>
        <v>0</v>
      </c>
      <c r="O119" s="5"/>
      <c r="P119" s="5"/>
      <c r="Q119" s="5"/>
      <c r="R119" s="5"/>
      <c r="S119" s="5"/>
      <c r="T119" s="18">
        <f t="shared" si="2"/>
        <v>0</v>
      </c>
      <c r="U119" s="18"/>
      <c r="V119" s="21">
        <f t="shared" si="3"/>
        <v>0</v>
      </c>
    </row>
    <row r="120" spans="1:22" x14ac:dyDescent="0.25">
      <c r="A120" s="23">
        <v>117</v>
      </c>
      <c r="B120" s="35"/>
      <c r="C120" s="5"/>
      <c r="D120" s="5"/>
      <c r="E120" s="5"/>
      <c r="F120" s="5"/>
      <c r="G120" s="5"/>
      <c r="H120" s="18">
        <f t="shared" si="0"/>
        <v>0</v>
      </c>
      <c r="I120" s="5"/>
      <c r="J120" s="5"/>
      <c r="K120" s="5"/>
      <c r="L120" s="5"/>
      <c r="M120" s="5"/>
      <c r="N120" s="18">
        <f t="shared" si="1"/>
        <v>0</v>
      </c>
      <c r="O120" s="5"/>
      <c r="P120" s="5"/>
      <c r="Q120" s="5"/>
      <c r="R120" s="5"/>
      <c r="S120" s="5"/>
      <c r="T120" s="18">
        <f t="shared" si="2"/>
        <v>0</v>
      </c>
      <c r="U120" s="18"/>
      <c r="V120" s="21">
        <f t="shared" si="3"/>
        <v>0</v>
      </c>
    </row>
    <row r="121" spans="1:22" x14ac:dyDescent="0.25">
      <c r="A121" s="23">
        <v>118</v>
      </c>
      <c r="B121" s="35"/>
      <c r="C121" s="5"/>
      <c r="D121" s="5"/>
      <c r="E121" s="5"/>
      <c r="F121" s="5"/>
      <c r="G121" s="5"/>
      <c r="H121" s="18">
        <f t="shared" si="0"/>
        <v>0</v>
      </c>
      <c r="I121" s="5"/>
      <c r="J121" s="5"/>
      <c r="K121" s="5"/>
      <c r="L121" s="5"/>
      <c r="M121" s="5"/>
      <c r="N121" s="18">
        <f t="shared" si="1"/>
        <v>0</v>
      </c>
      <c r="O121" s="5"/>
      <c r="P121" s="5"/>
      <c r="Q121" s="5"/>
      <c r="R121" s="5"/>
      <c r="S121" s="5"/>
      <c r="T121" s="18">
        <f t="shared" si="2"/>
        <v>0</v>
      </c>
      <c r="U121" s="18"/>
      <c r="V121" s="21">
        <f t="shared" si="3"/>
        <v>0</v>
      </c>
    </row>
    <row r="122" spans="1:22" x14ac:dyDescent="0.25">
      <c r="A122" s="23">
        <v>119</v>
      </c>
      <c r="B122" s="35"/>
      <c r="C122" s="5"/>
      <c r="D122" s="5"/>
      <c r="E122" s="5"/>
      <c r="F122" s="5"/>
      <c r="G122" s="5"/>
      <c r="H122" s="18">
        <f t="shared" si="0"/>
        <v>0</v>
      </c>
      <c r="I122" s="5"/>
      <c r="J122" s="5"/>
      <c r="K122" s="5"/>
      <c r="L122" s="5"/>
      <c r="M122" s="5"/>
      <c r="N122" s="18">
        <f t="shared" si="1"/>
        <v>0</v>
      </c>
      <c r="O122" s="5"/>
      <c r="P122" s="5"/>
      <c r="Q122" s="5"/>
      <c r="R122" s="5"/>
      <c r="S122" s="5"/>
      <c r="T122" s="18">
        <f t="shared" si="2"/>
        <v>0</v>
      </c>
      <c r="U122" s="18"/>
      <c r="V122" s="21">
        <f t="shared" si="3"/>
        <v>0</v>
      </c>
    </row>
    <row r="123" spans="1:22" x14ac:dyDescent="0.25">
      <c r="A123" s="23">
        <v>120</v>
      </c>
      <c r="B123" s="35"/>
      <c r="C123" s="5"/>
      <c r="D123" s="5"/>
      <c r="E123" s="5"/>
      <c r="F123" s="5"/>
      <c r="G123" s="5"/>
      <c r="H123" s="18">
        <f t="shared" si="0"/>
        <v>0</v>
      </c>
      <c r="I123" s="5"/>
      <c r="J123" s="5"/>
      <c r="K123" s="5"/>
      <c r="L123" s="5"/>
      <c r="M123" s="5"/>
      <c r="N123" s="18">
        <f t="shared" si="1"/>
        <v>0</v>
      </c>
      <c r="O123" s="5"/>
      <c r="P123" s="5"/>
      <c r="Q123" s="5"/>
      <c r="R123" s="5"/>
      <c r="S123" s="5"/>
      <c r="T123" s="18">
        <f t="shared" si="2"/>
        <v>0</v>
      </c>
      <c r="U123" s="18"/>
      <c r="V123" s="21">
        <f t="shared" si="3"/>
        <v>0</v>
      </c>
    </row>
    <row r="124" spans="1:22" x14ac:dyDescent="0.25">
      <c r="A124" s="23">
        <v>121</v>
      </c>
      <c r="B124" s="35"/>
      <c r="C124" s="5"/>
      <c r="D124" s="5"/>
      <c r="E124" s="5"/>
      <c r="F124" s="5"/>
      <c r="G124" s="5"/>
      <c r="H124" s="18">
        <f t="shared" ref="H124:H126" si="4">SUM(C124:G124)</f>
        <v>0</v>
      </c>
      <c r="I124" s="5"/>
      <c r="J124" s="5"/>
      <c r="K124" s="5"/>
      <c r="L124" s="5"/>
      <c r="M124" s="5"/>
      <c r="N124" s="18">
        <f t="shared" ref="N124:N126" si="5">SUM(I124:M124)</f>
        <v>0</v>
      </c>
      <c r="O124" s="5"/>
      <c r="P124" s="5"/>
      <c r="Q124" s="5"/>
      <c r="R124" s="5"/>
      <c r="S124" s="5"/>
      <c r="T124" s="18">
        <f t="shared" ref="T124:T126" si="6">SUM(O124:S124)</f>
        <v>0</v>
      </c>
      <c r="U124" s="18"/>
      <c r="V124" s="21">
        <f t="shared" si="3"/>
        <v>0</v>
      </c>
    </row>
    <row r="125" spans="1:22" x14ac:dyDescent="0.25">
      <c r="A125" s="23">
        <v>122</v>
      </c>
      <c r="B125" s="35"/>
      <c r="C125" s="5"/>
      <c r="D125" s="5"/>
      <c r="E125" s="5"/>
      <c r="F125" s="5"/>
      <c r="G125" s="5"/>
      <c r="H125" s="18">
        <f t="shared" si="4"/>
        <v>0</v>
      </c>
      <c r="I125" s="5"/>
      <c r="J125" s="5"/>
      <c r="K125" s="5"/>
      <c r="L125" s="5"/>
      <c r="M125" s="5"/>
      <c r="N125" s="18">
        <f t="shared" si="5"/>
        <v>0</v>
      </c>
      <c r="O125" s="5"/>
      <c r="P125" s="5"/>
      <c r="Q125" s="5"/>
      <c r="R125" s="5"/>
      <c r="S125" s="5"/>
      <c r="T125" s="18">
        <f t="shared" si="6"/>
        <v>0</v>
      </c>
      <c r="U125" s="18"/>
      <c r="V125" s="21">
        <f t="shared" si="3"/>
        <v>0</v>
      </c>
    </row>
    <row r="126" spans="1:22" x14ac:dyDescent="0.25">
      <c r="A126" s="23">
        <v>123</v>
      </c>
      <c r="B126" s="35"/>
      <c r="C126" s="5"/>
      <c r="D126" s="5"/>
      <c r="E126" s="5"/>
      <c r="F126" s="5"/>
      <c r="G126" s="5"/>
      <c r="H126" s="18">
        <f t="shared" si="4"/>
        <v>0</v>
      </c>
      <c r="I126" s="5"/>
      <c r="J126" s="5"/>
      <c r="K126" s="5"/>
      <c r="L126" s="5"/>
      <c r="M126" s="5"/>
      <c r="N126" s="18">
        <f t="shared" si="5"/>
        <v>0</v>
      </c>
      <c r="O126" s="5"/>
      <c r="P126" s="5"/>
      <c r="Q126" s="5"/>
      <c r="R126" s="5"/>
      <c r="S126" s="5"/>
      <c r="T126" s="18">
        <f t="shared" si="6"/>
        <v>0</v>
      </c>
      <c r="U126" s="18"/>
      <c r="V126" s="21">
        <f t="shared" si="3"/>
        <v>0</v>
      </c>
    </row>
    <row r="127" spans="1:22" x14ac:dyDescent="0.25">
      <c r="A127" s="23">
        <v>124</v>
      </c>
      <c r="B127" s="14"/>
      <c r="C127" s="5"/>
      <c r="D127" s="5"/>
      <c r="E127" s="5"/>
      <c r="F127" s="5"/>
      <c r="G127" s="5"/>
      <c r="H127" s="18">
        <f t="shared" ref="H127:H131" si="7">SUM(C127:G127)</f>
        <v>0</v>
      </c>
      <c r="I127" s="5"/>
      <c r="J127" s="5"/>
      <c r="K127" s="5"/>
      <c r="L127" s="5"/>
      <c r="M127" s="5"/>
      <c r="N127" s="18">
        <f t="shared" ref="N127:N131" si="8">SUM(I127:M127)</f>
        <v>0</v>
      </c>
      <c r="O127" s="5"/>
      <c r="P127" s="5"/>
      <c r="Q127" s="5"/>
      <c r="R127" s="5"/>
      <c r="S127" s="5"/>
      <c r="T127" s="18">
        <f t="shared" ref="T127:T131" si="9">SUM(O127:S127)</f>
        <v>0</v>
      </c>
      <c r="U127" s="18"/>
      <c r="V127" s="21">
        <f t="shared" si="3"/>
        <v>0</v>
      </c>
    </row>
    <row r="128" spans="1:22" x14ac:dyDescent="0.25">
      <c r="A128" s="23">
        <v>125</v>
      </c>
      <c r="B128" s="14"/>
      <c r="C128" s="5"/>
      <c r="D128" s="5"/>
      <c r="E128" s="5"/>
      <c r="F128" s="5"/>
      <c r="G128" s="5"/>
      <c r="H128" s="18">
        <f t="shared" si="7"/>
        <v>0</v>
      </c>
      <c r="I128" s="5"/>
      <c r="J128" s="5"/>
      <c r="K128" s="5"/>
      <c r="L128" s="5"/>
      <c r="M128" s="5"/>
      <c r="N128" s="18">
        <f t="shared" si="8"/>
        <v>0</v>
      </c>
      <c r="O128" s="5"/>
      <c r="P128" s="5"/>
      <c r="Q128" s="5"/>
      <c r="R128" s="5"/>
      <c r="S128" s="5"/>
      <c r="T128" s="18">
        <f t="shared" si="9"/>
        <v>0</v>
      </c>
      <c r="U128" s="18"/>
      <c r="V128" s="21">
        <f t="shared" si="3"/>
        <v>0</v>
      </c>
    </row>
    <row r="129" spans="1:22" x14ac:dyDescent="0.25">
      <c r="A129" s="23">
        <v>126</v>
      </c>
      <c r="B129" s="14"/>
      <c r="C129" s="5"/>
      <c r="D129" s="5"/>
      <c r="E129" s="5"/>
      <c r="F129" s="5"/>
      <c r="G129" s="5"/>
      <c r="H129" s="18">
        <f t="shared" si="7"/>
        <v>0</v>
      </c>
      <c r="I129" s="5"/>
      <c r="J129" s="5"/>
      <c r="K129" s="5"/>
      <c r="L129" s="5"/>
      <c r="M129" s="5"/>
      <c r="N129" s="18">
        <f t="shared" si="8"/>
        <v>0</v>
      </c>
      <c r="O129" s="5"/>
      <c r="P129" s="5"/>
      <c r="Q129" s="5"/>
      <c r="R129" s="5"/>
      <c r="S129" s="5"/>
      <c r="T129" s="18">
        <f t="shared" si="9"/>
        <v>0</v>
      </c>
      <c r="U129" s="18"/>
      <c r="V129" s="21">
        <f t="shared" si="3"/>
        <v>0</v>
      </c>
    </row>
    <row r="130" spans="1:22" x14ac:dyDescent="0.25">
      <c r="A130" s="23">
        <v>127</v>
      </c>
      <c r="B130" s="14"/>
      <c r="C130" s="5"/>
      <c r="D130" s="5"/>
      <c r="E130" s="5"/>
      <c r="F130" s="5"/>
      <c r="G130" s="5"/>
      <c r="H130" s="18">
        <f t="shared" si="7"/>
        <v>0</v>
      </c>
      <c r="I130" s="5"/>
      <c r="J130" s="5"/>
      <c r="K130" s="5"/>
      <c r="L130" s="5"/>
      <c r="M130" s="5"/>
      <c r="N130" s="18">
        <f t="shared" si="8"/>
        <v>0</v>
      </c>
      <c r="O130" s="5"/>
      <c r="P130" s="5"/>
      <c r="Q130" s="5"/>
      <c r="R130" s="5"/>
      <c r="S130" s="5"/>
      <c r="T130" s="18">
        <f t="shared" si="9"/>
        <v>0</v>
      </c>
      <c r="U130" s="18"/>
      <c r="V130" s="21">
        <f t="shared" si="3"/>
        <v>0</v>
      </c>
    </row>
    <row r="131" spans="1:22" x14ac:dyDescent="0.25">
      <c r="A131" s="23">
        <v>128</v>
      </c>
      <c r="B131" s="14"/>
      <c r="C131" s="5"/>
      <c r="D131" s="5"/>
      <c r="E131" s="5"/>
      <c r="F131" s="5"/>
      <c r="G131" s="5"/>
      <c r="H131" s="18">
        <f t="shared" si="7"/>
        <v>0</v>
      </c>
      <c r="I131" s="5"/>
      <c r="J131" s="5"/>
      <c r="K131" s="5"/>
      <c r="L131" s="5"/>
      <c r="M131" s="5"/>
      <c r="N131" s="18">
        <f t="shared" si="8"/>
        <v>0</v>
      </c>
      <c r="O131" s="5"/>
      <c r="P131" s="5"/>
      <c r="Q131" s="5"/>
      <c r="R131" s="5"/>
      <c r="S131" s="5"/>
      <c r="T131" s="18">
        <f t="shared" si="9"/>
        <v>0</v>
      </c>
      <c r="U131" s="18"/>
      <c r="V131" s="21">
        <f t="shared" si="3"/>
        <v>0</v>
      </c>
    </row>
    <row r="132" spans="1:22" x14ac:dyDescent="0.25">
      <c r="A132" s="23">
        <v>129</v>
      </c>
      <c r="B132" s="14"/>
      <c r="C132" s="5"/>
      <c r="D132" s="5"/>
      <c r="E132" s="5"/>
      <c r="F132" s="5"/>
      <c r="G132" s="5"/>
      <c r="H132" s="18">
        <f t="shared" ref="H132:H152" si="10">SUM(C132:G132)</f>
        <v>0</v>
      </c>
      <c r="I132" s="5"/>
      <c r="J132" s="5"/>
      <c r="K132" s="5"/>
      <c r="L132" s="5"/>
      <c r="M132" s="5"/>
      <c r="N132" s="18">
        <f t="shared" ref="N132:N152" si="11">SUM(I132:M132)</f>
        <v>0</v>
      </c>
      <c r="O132" s="5"/>
      <c r="P132" s="5"/>
      <c r="Q132" s="5"/>
      <c r="R132" s="5"/>
      <c r="S132" s="5"/>
      <c r="T132" s="18">
        <f t="shared" ref="T132:T152" si="12">SUM(O132:S132)</f>
        <v>0</v>
      </c>
      <c r="U132" s="18"/>
      <c r="V132" s="21">
        <f t="shared" si="3"/>
        <v>0</v>
      </c>
    </row>
    <row r="133" spans="1:22" x14ac:dyDescent="0.25">
      <c r="A133" s="23">
        <v>130</v>
      </c>
      <c r="B133" s="14"/>
      <c r="C133" s="5"/>
      <c r="D133" s="5"/>
      <c r="E133" s="5"/>
      <c r="F133" s="5"/>
      <c r="G133" s="5"/>
      <c r="H133" s="18">
        <f t="shared" si="10"/>
        <v>0</v>
      </c>
      <c r="I133" s="5"/>
      <c r="J133" s="5"/>
      <c r="K133" s="5"/>
      <c r="L133" s="5"/>
      <c r="M133" s="5"/>
      <c r="N133" s="18">
        <f t="shared" si="11"/>
        <v>0</v>
      </c>
      <c r="O133" s="5"/>
      <c r="P133" s="5"/>
      <c r="Q133" s="5"/>
      <c r="R133" s="5"/>
      <c r="S133" s="5"/>
      <c r="T133" s="18">
        <f t="shared" si="12"/>
        <v>0</v>
      </c>
      <c r="U133" s="18"/>
      <c r="V133" s="21">
        <f t="shared" ref="V133:V152" si="13">H133+N133+T133+U133</f>
        <v>0</v>
      </c>
    </row>
    <row r="134" spans="1:22" x14ac:dyDescent="0.25">
      <c r="A134" s="23">
        <v>131</v>
      </c>
      <c r="B134" s="14"/>
      <c r="C134" s="5"/>
      <c r="D134" s="5"/>
      <c r="E134" s="5"/>
      <c r="F134" s="5"/>
      <c r="G134" s="5"/>
      <c r="H134" s="18">
        <f t="shared" si="10"/>
        <v>0</v>
      </c>
      <c r="I134" s="5"/>
      <c r="J134" s="5"/>
      <c r="K134" s="5"/>
      <c r="L134" s="5"/>
      <c r="M134" s="5"/>
      <c r="N134" s="18">
        <f t="shared" si="11"/>
        <v>0</v>
      </c>
      <c r="O134" s="5"/>
      <c r="P134" s="5"/>
      <c r="Q134" s="5"/>
      <c r="R134" s="5"/>
      <c r="S134" s="5"/>
      <c r="T134" s="18">
        <f t="shared" si="12"/>
        <v>0</v>
      </c>
      <c r="U134" s="18"/>
      <c r="V134" s="21">
        <f t="shared" si="13"/>
        <v>0</v>
      </c>
    </row>
    <row r="135" spans="1:22" x14ac:dyDescent="0.25">
      <c r="A135" s="23">
        <v>132</v>
      </c>
      <c r="B135" s="14"/>
      <c r="C135" s="5"/>
      <c r="D135" s="5"/>
      <c r="E135" s="5"/>
      <c r="F135" s="5"/>
      <c r="G135" s="5"/>
      <c r="H135" s="18">
        <f t="shared" si="10"/>
        <v>0</v>
      </c>
      <c r="I135" s="5"/>
      <c r="J135" s="5"/>
      <c r="K135" s="5"/>
      <c r="L135" s="5"/>
      <c r="M135" s="5"/>
      <c r="N135" s="18">
        <f t="shared" si="11"/>
        <v>0</v>
      </c>
      <c r="O135" s="5"/>
      <c r="P135" s="5"/>
      <c r="Q135" s="5"/>
      <c r="R135" s="5"/>
      <c r="S135" s="5"/>
      <c r="T135" s="18">
        <f t="shared" si="12"/>
        <v>0</v>
      </c>
      <c r="U135" s="18"/>
      <c r="V135" s="21">
        <f t="shared" si="13"/>
        <v>0</v>
      </c>
    </row>
    <row r="136" spans="1:22" x14ac:dyDescent="0.25">
      <c r="A136" s="23">
        <v>133</v>
      </c>
      <c r="B136" s="14"/>
      <c r="C136" s="5"/>
      <c r="D136" s="5"/>
      <c r="E136" s="5"/>
      <c r="F136" s="5"/>
      <c r="G136" s="5"/>
      <c r="H136" s="18">
        <f t="shared" si="10"/>
        <v>0</v>
      </c>
      <c r="I136" s="5"/>
      <c r="J136" s="5"/>
      <c r="K136" s="5"/>
      <c r="L136" s="5"/>
      <c r="M136" s="5"/>
      <c r="N136" s="18">
        <f t="shared" si="11"/>
        <v>0</v>
      </c>
      <c r="O136" s="5"/>
      <c r="P136" s="5"/>
      <c r="Q136" s="5"/>
      <c r="R136" s="5"/>
      <c r="S136" s="5"/>
      <c r="T136" s="18">
        <f t="shared" si="12"/>
        <v>0</v>
      </c>
      <c r="U136" s="18"/>
      <c r="V136" s="21">
        <f t="shared" si="13"/>
        <v>0</v>
      </c>
    </row>
    <row r="137" spans="1:22" x14ac:dyDescent="0.25">
      <c r="A137" s="23">
        <v>134</v>
      </c>
      <c r="B137" s="14"/>
      <c r="C137" s="5"/>
      <c r="D137" s="5"/>
      <c r="E137" s="5"/>
      <c r="F137" s="5"/>
      <c r="G137" s="5"/>
      <c r="H137" s="18">
        <f t="shared" si="10"/>
        <v>0</v>
      </c>
      <c r="I137" s="5"/>
      <c r="J137" s="5"/>
      <c r="K137" s="5"/>
      <c r="L137" s="5"/>
      <c r="M137" s="5"/>
      <c r="N137" s="18">
        <f t="shared" si="11"/>
        <v>0</v>
      </c>
      <c r="O137" s="5"/>
      <c r="P137" s="5"/>
      <c r="Q137" s="5"/>
      <c r="R137" s="5"/>
      <c r="S137" s="5"/>
      <c r="T137" s="18">
        <f t="shared" si="12"/>
        <v>0</v>
      </c>
      <c r="U137" s="18"/>
      <c r="V137" s="21">
        <f t="shared" si="13"/>
        <v>0</v>
      </c>
    </row>
    <row r="138" spans="1:22" x14ac:dyDescent="0.25">
      <c r="A138" s="23">
        <v>135</v>
      </c>
      <c r="B138" s="14"/>
      <c r="C138" s="5"/>
      <c r="D138" s="5"/>
      <c r="E138" s="5"/>
      <c r="F138" s="5"/>
      <c r="G138" s="5"/>
      <c r="H138" s="18">
        <f t="shared" si="10"/>
        <v>0</v>
      </c>
      <c r="I138" s="5"/>
      <c r="J138" s="5"/>
      <c r="K138" s="5"/>
      <c r="L138" s="5"/>
      <c r="M138" s="5"/>
      <c r="N138" s="18">
        <f t="shared" si="11"/>
        <v>0</v>
      </c>
      <c r="O138" s="5"/>
      <c r="P138" s="5"/>
      <c r="Q138" s="5"/>
      <c r="R138" s="5"/>
      <c r="S138" s="5"/>
      <c r="T138" s="18">
        <f t="shared" si="12"/>
        <v>0</v>
      </c>
      <c r="U138" s="18"/>
      <c r="V138" s="21">
        <f t="shared" si="13"/>
        <v>0</v>
      </c>
    </row>
    <row r="139" spans="1:22" x14ac:dyDescent="0.25">
      <c r="A139" s="23">
        <v>136</v>
      </c>
      <c r="B139" s="14"/>
      <c r="C139" s="5"/>
      <c r="D139" s="5"/>
      <c r="E139" s="5"/>
      <c r="F139" s="5"/>
      <c r="G139" s="5"/>
      <c r="H139" s="18">
        <f t="shared" si="10"/>
        <v>0</v>
      </c>
      <c r="I139" s="5"/>
      <c r="J139" s="5"/>
      <c r="K139" s="5"/>
      <c r="L139" s="5"/>
      <c r="M139" s="5"/>
      <c r="N139" s="18">
        <f t="shared" si="11"/>
        <v>0</v>
      </c>
      <c r="O139" s="5"/>
      <c r="P139" s="5"/>
      <c r="Q139" s="5"/>
      <c r="R139" s="5"/>
      <c r="S139" s="5"/>
      <c r="T139" s="18">
        <f t="shared" si="12"/>
        <v>0</v>
      </c>
      <c r="U139" s="18"/>
      <c r="V139" s="21">
        <f t="shared" si="13"/>
        <v>0</v>
      </c>
    </row>
    <row r="140" spans="1:22" x14ac:dyDescent="0.25">
      <c r="A140" s="23">
        <v>137</v>
      </c>
      <c r="B140" s="14"/>
      <c r="C140" s="5"/>
      <c r="D140" s="5"/>
      <c r="E140" s="5"/>
      <c r="F140" s="5"/>
      <c r="G140" s="5"/>
      <c r="H140" s="18">
        <f t="shared" si="10"/>
        <v>0</v>
      </c>
      <c r="I140" s="5"/>
      <c r="J140" s="5"/>
      <c r="K140" s="5"/>
      <c r="L140" s="5"/>
      <c r="M140" s="5"/>
      <c r="N140" s="18">
        <f t="shared" si="11"/>
        <v>0</v>
      </c>
      <c r="O140" s="5"/>
      <c r="P140" s="5"/>
      <c r="Q140" s="5"/>
      <c r="R140" s="5"/>
      <c r="S140" s="5"/>
      <c r="T140" s="18">
        <f t="shared" si="12"/>
        <v>0</v>
      </c>
      <c r="U140" s="18"/>
      <c r="V140" s="21">
        <f t="shared" si="13"/>
        <v>0</v>
      </c>
    </row>
    <row r="141" spans="1:22" x14ac:dyDescent="0.25">
      <c r="A141" s="23">
        <v>138</v>
      </c>
      <c r="B141" s="14"/>
      <c r="C141" s="5"/>
      <c r="D141" s="5"/>
      <c r="E141" s="5"/>
      <c r="F141" s="5"/>
      <c r="G141" s="5"/>
      <c r="H141" s="18">
        <f t="shared" si="10"/>
        <v>0</v>
      </c>
      <c r="I141" s="5"/>
      <c r="J141" s="5"/>
      <c r="K141" s="5"/>
      <c r="L141" s="5"/>
      <c r="M141" s="5"/>
      <c r="N141" s="18">
        <f t="shared" si="11"/>
        <v>0</v>
      </c>
      <c r="O141" s="5"/>
      <c r="P141" s="5"/>
      <c r="Q141" s="5"/>
      <c r="R141" s="5"/>
      <c r="S141" s="5"/>
      <c r="T141" s="18">
        <f t="shared" si="12"/>
        <v>0</v>
      </c>
      <c r="U141" s="18"/>
      <c r="V141" s="21">
        <f t="shared" si="13"/>
        <v>0</v>
      </c>
    </row>
    <row r="142" spans="1:22" x14ac:dyDescent="0.25">
      <c r="A142" s="23">
        <v>139</v>
      </c>
      <c r="B142" s="14"/>
      <c r="C142" s="5"/>
      <c r="D142" s="5"/>
      <c r="E142" s="5"/>
      <c r="F142" s="5"/>
      <c r="G142" s="5"/>
      <c r="H142" s="18">
        <f t="shared" si="10"/>
        <v>0</v>
      </c>
      <c r="I142" s="5"/>
      <c r="J142" s="5"/>
      <c r="K142" s="5"/>
      <c r="L142" s="5"/>
      <c r="M142" s="5"/>
      <c r="N142" s="18">
        <f t="shared" si="11"/>
        <v>0</v>
      </c>
      <c r="O142" s="5"/>
      <c r="P142" s="5"/>
      <c r="Q142" s="5"/>
      <c r="R142" s="5"/>
      <c r="S142" s="5"/>
      <c r="T142" s="18">
        <f t="shared" si="12"/>
        <v>0</v>
      </c>
      <c r="U142" s="18"/>
      <c r="V142" s="21">
        <f t="shared" si="13"/>
        <v>0</v>
      </c>
    </row>
    <row r="143" spans="1:22" x14ac:dyDescent="0.25">
      <c r="A143" s="23">
        <v>140</v>
      </c>
      <c r="B143" s="14"/>
      <c r="C143" s="5"/>
      <c r="D143" s="5"/>
      <c r="E143" s="5"/>
      <c r="F143" s="5"/>
      <c r="G143" s="5"/>
      <c r="H143" s="18">
        <f t="shared" si="10"/>
        <v>0</v>
      </c>
      <c r="I143" s="5"/>
      <c r="J143" s="5"/>
      <c r="K143" s="5"/>
      <c r="L143" s="5"/>
      <c r="M143" s="5"/>
      <c r="N143" s="18">
        <f t="shared" si="11"/>
        <v>0</v>
      </c>
      <c r="O143" s="5"/>
      <c r="P143" s="5"/>
      <c r="Q143" s="5"/>
      <c r="R143" s="5"/>
      <c r="S143" s="5"/>
      <c r="T143" s="18">
        <f t="shared" si="12"/>
        <v>0</v>
      </c>
      <c r="U143" s="18"/>
      <c r="V143" s="21">
        <f t="shared" si="13"/>
        <v>0</v>
      </c>
    </row>
    <row r="144" spans="1:22" x14ac:dyDescent="0.25">
      <c r="A144" s="23">
        <v>141</v>
      </c>
      <c r="B144" s="14"/>
      <c r="C144" s="5"/>
      <c r="D144" s="5"/>
      <c r="E144" s="5"/>
      <c r="F144" s="5"/>
      <c r="G144" s="5"/>
      <c r="H144" s="18">
        <f t="shared" si="10"/>
        <v>0</v>
      </c>
      <c r="I144" s="5"/>
      <c r="J144" s="5"/>
      <c r="K144" s="5"/>
      <c r="L144" s="5"/>
      <c r="M144" s="5"/>
      <c r="N144" s="18">
        <f t="shared" si="11"/>
        <v>0</v>
      </c>
      <c r="O144" s="5"/>
      <c r="P144" s="5"/>
      <c r="Q144" s="5"/>
      <c r="R144" s="5"/>
      <c r="S144" s="5"/>
      <c r="T144" s="18">
        <f t="shared" si="12"/>
        <v>0</v>
      </c>
      <c r="U144" s="18"/>
      <c r="V144" s="21">
        <f t="shared" si="13"/>
        <v>0</v>
      </c>
    </row>
    <row r="145" spans="1:22" x14ac:dyDescent="0.25">
      <c r="A145" s="23">
        <v>142</v>
      </c>
      <c r="B145" s="14"/>
      <c r="C145" s="5"/>
      <c r="D145" s="5"/>
      <c r="E145" s="5"/>
      <c r="F145" s="5"/>
      <c r="G145" s="5"/>
      <c r="H145" s="18">
        <f t="shared" si="10"/>
        <v>0</v>
      </c>
      <c r="I145" s="5"/>
      <c r="J145" s="5"/>
      <c r="K145" s="5"/>
      <c r="L145" s="5"/>
      <c r="M145" s="5"/>
      <c r="N145" s="18">
        <f t="shared" si="11"/>
        <v>0</v>
      </c>
      <c r="O145" s="5"/>
      <c r="P145" s="5"/>
      <c r="Q145" s="5"/>
      <c r="R145" s="5"/>
      <c r="S145" s="5"/>
      <c r="T145" s="18">
        <f t="shared" si="12"/>
        <v>0</v>
      </c>
      <c r="U145" s="18"/>
      <c r="V145" s="21">
        <f t="shared" si="13"/>
        <v>0</v>
      </c>
    </row>
    <row r="146" spans="1:22" x14ac:dyDescent="0.25">
      <c r="A146" s="23">
        <v>143</v>
      </c>
      <c r="B146" s="14"/>
      <c r="C146" s="5"/>
      <c r="D146" s="5"/>
      <c r="E146" s="5"/>
      <c r="F146" s="5"/>
      <c r="G146" s="5"/>
      <c r="H146" s="18">
        <f t="shared" si="10"/>
        <v>0</v>
      </c>
      <c r="I146" s="5"/>
      <c r="J146" s="5"/>
      <c r="K146" s="5"/>
      <c r="L146" s="5"/>
      <c r="M146" s="5"/>
      <c r="N146" s="18">
        <f t="shared" si="11"/>
        <v>0</v>
      </c>
      <c r="O146" s="5"/>
      <c r="P146" s="5"/>
      <c r="Q146" s="5"/>
      <c r="R146" s="5"/>
      <c r="S146" s="5"/>
      <c r="T146" s="18">
        <f t="shared" si="12"/>
        <v>0</v>
      </c>
      <c r="U146" s="18"/>
      <c r="V146" s="21">
        <f t="shared" si="13"/>
        <v>0</v>
      </c>
    </row>
    <row r="147" spans="1:22" x14ac:dyDescent="0.25">
      <c r="A147" s="23">
        <v>144</v>
      </c>
      <c r="B147" s="14"/>
      <c r="C147" s="5"/>
      <c r="D147" s="5"/>
      <c r="E147" s="5"/>
      <c r="F147" s="5"/>
      <c r="G147" s="5"/>
      <c r="H147" s="18">
        <f t="shared" si="10"/>
        <v>0</v>
      </c>
      <c r="I147" s="5"/>
      <c r="J147" s="5"/>
      <c r="K147" s="5"/>
      <c r="L147" s="5"/>
      <c r="M147" s="5"/>
      <c r="N147" s="18">
        <f t="shared" si="11"/>
        <v>0</v>
      </c>
      <c r="O147" s="5"/>
      <c r="P147" s="5"/>
      <c r="Q147" s="5"/>
      <c r="R147" s="5"/>
      <c r="S147" s="5"/>
      <c r="T147" s="18">
        <f t="shared" si="12"/>
        <v>0</v>
      </c>
      <c r="U147" s="18"/>
      <c r="V147" s="21">
        <f t="shared" si="13"/>
        <v>0</v>
      </c>
    </row>
    <row r="148" spans="1:22" x14ac:dyDescent="0.25">
      <c r="A148" s="23">
        <v>145</v>
      </c>
      <c r="B148" s="14"/>
      <c r="C148" s="5"/>
      <c r="D148" s="5"/>
      <c r="E148" s="5"/>
      <c r="F148" s="5"/>
      <c r="G148" s="5"/>
      <c r="H148" s="18">
        <f t="shared" si="10"/>
        <v>0</v>
      </c>
      <c r="I148" s="5"/>
      <c r="J148" s="5"/>
      <c r="K148" s="5"/>
      <c r="L148" s="5"/>
      <c r="M148" s="5"/>
      <c r="N148" s="18">
        <f t="shared" si="11"/>
        <v>0</v>
      </c>
      <c r="O148" s="5"/>
      <c r="P148" s="5"/>
      <c r="Q148" s="5"/>
      <c r="R148" s="5"/>
      <c r="S148" s="5"/>
      <c r="T148" s="18">
        <f t="shared" si="12"/>
        <v>0</v>
      </c>
      <c r="U148" s="18"/>
      <c r="V148" s="21">
        <f t="shared" si="13"/>
        <v>0</v>
      </c>
    </row>
    <row r="149" spans="1:22" x14ac:dyDescent="0.25">
      <c r="A149" s="23">
        <v>146</v>
      </c>
      <c r="B149" s="14"/>
      <c r="C149" s="5"/>
      <c r="D149" s="5"/>
      <c r="E149" s="5"/>
      <c r="F149" s="5"/>
      <c r="G149" s="5"/>
      <c r="H149" s="18">
        <f t="shared" si="10"/>
        <v>0</v>
      </c>
      <c r="I149" s="5"/>
      <c r="J149" s="5"/>
      <c r="K149" s="5"/>
      <c r="L149" s="5"/>
      <c r="M149" s="5"/>
      <c r="N149" s="18">
        <f t="shared" si="11"/>
        <v>0</v>
      </c>
      <c r="O149" s="5"/>
      <c r="P149" s="5"/>
      <c r="Q149" s="5"/>
      <c r="R149" s="5"/>
      <c r="S149" s="5"/>
      <c r="T149" s="18">
        <f t="shared" si="12"/>
        <v>0</v>
      </c>
      <c r="U149" s="18"/>
      <c r="V149" s="21">
        <f t="shared" si="13"/>
        <v>0</v>
      </c>
    </row>
    <row r="150" spans="1:22" x14ac:dyDescent="0.25">
      <c r="A150" s="23">
        <v>147</v>
      </c>
      <c r="B150" s="14"/>
      <c r="C150" s="5"/>
      <c r="D150" s="5"/>
      <c r="E150" s="5"/>
      <c r="F150" s="5"/>
      <c r="G150" s="5"/>
      <c r="H150" s="18">
        <f t="shared" si="10"/>
        <v>0</v>
      </c>
      <c r="I150" s="5"/>
      <c r="J150" s="5"/>
      <c r="K150" s="5"/>
      <c r="L150" s="5"/>
      <c r="M150" s="5"/>
      <c r="N150" s="18">
        <f t="shared" si="11"/>
        <v>0</v>
      </c>
      <c r="O150" s="5"/>
      <c r="P150" s="5"/>
      <c r="Q150" s="5"/>
      <c r="R150" s="5"/>
      <c r="S150" s="5"/>
      <c r="T150" s="18">
        <f t="shared" si="12"/>
        <v>0</v>
      </c>
      <c r="U150" s="18"/>
      <c r="V150" s="21">
        <f t="shared" si="13"/>
        <v>0</v>
      </c>
    </row>
    <row r="151" spans="1:22" x14ac:dyDescent="0.25">
      <c r="A151" s="23">
        <v>148</v>
      </c>
      <c r="B151" s="14"/>
      <c r="C151" s="5"/>
      <c r="D151" s="5"/>
      <c r="E151" s="5"/>
      <c r="F151" s="5"/>
      <c r="G151" s="5"/>
      <c r="H151" s="18">
        <f t="shared" si="10"/>
        <v>0</v>
      </c>
      <c r="I151" s="5"/>
      <c r="J151" s="5"/>
      <c r="K151" s="5"/>
      <c r="L151" s="5"/>
      <c r="M151" s="5"/>
      <c r="N151" s="18">
        <f t="shared" si="11"/>
        <v>0</v>
      </c>
      <c r="O151" s="5"/>
      <c r="P151" s="5"/>
      <c r="Q151" s="5"/>
      <c r="R151" s="5"/>
      <c r="S151" s="5"/>
      <c r="T151" s="18">
        <f t="shared" si="12"/>
        <v>0</v>
      </c>
      <c r="U151" s="18"/>
      <c r="V151" s="21">
        <f t="shared" si="13"/>
        <v>0</v>
      </c>
    </row>
    <row r="152" spans="1:22" x14ac:dyDescent="0.25">
      <c r="A152" s="23">
        <v>149</v>
      </c>
      <c r="B152" s="14"/>
      <c r="C152" s="5"/>
      <c r="D152" s="5"/>
      <c r="E152" s="5"/>
      <c r="F152" s="5"/>
      <c r="G152" s="5"/>
      <c r="H152" s="18">
        <f t="shared" si="10"/>
        <v>0</v>
      </c>
      <c r="I152" s="5"/>
      <c r="J152" s="5"/>
      <c r="K152" s="5"/>
      <c r="L152" s="5"/>
      <c r="M152" s="5"/>
      <c r="N152" s="18">
        <f t="shared" si="11"/>
        <v>0</v>
      </c>
      <c r="O152" s="5"/>
      <c r="P152" s="5"/>
      <c r="Q152" s="5"/>
      <c r="R152" s="5"/>
      <c r="S152" s="5"/>
      <c r="T152" s="18">
        <f t="shared" si="12"/>
        <v>0</v>
      </c>
      <c r="U152" s="18"/>
      <c r="V152" s="21">
        <f t="shared" si="13"/>
        <v>0</v>
      </c>
    </row>
    <row r="153" spans="1:22" x14ac:dyDescent="0.25">
      <c r="A153" s="6"/>
      <c r="B153" s="26"/>
      <c r="C153" s="6">
        <f>COUNT(C4:C102)</f>
        <v>39</v>
      </c>
      <c r="D153" s="6">
        <f t="shared" ref="D153:G153" si="14">COUNT(D4:D102)</f>
        <v>41</v>
      </c>
      <c r="E153" s="6">
        <f t="shared" si="14"/>
        <v>43</v>
      </c>
      <c r="F153" s="6">
        <f t="shared" si="14"/>
        <v>40</v>
      </c>
      <c r="G153" s="6">
        <f t="shared" si="14"/>
        <v>44</v>
      </c>
      <c r="H153" s="6"/>
      <c r="I153" s="6">
        <f t="shared" ref="I153:S153" si="15">COUNT(I4:I102)</f>
        <v>40</v>
      </c>
      <c r="J153" s="6">
        <f t="shared" si="15"/>
        <v>39</v>
      </c>
      <c r="K153" s="6">
        <f t="shared" si="15"/>
        <v>40</v>
      </c>
      <c r="L153" s="6">
        <f t="shared" si="15"/>
        <v>45</v>
      </c>
      <c r="M153" s="6">
        <f t="shared" si="15"/>
        <v>42</v>
      </c>
      <c r="N153" s="27"/>
      <c r="O153" s="6"/>
      <c r="P153" s="6">
        <f t="shared" si="15"/>
        <v>45</v>
      </c>
      <c r="Q153" s="6">
        <f t="shared" si="15"/>
        <v>46</v>
      </c>
      <c r="R153" s="6"/>
      <c r="S153" s="6">
        <f t="shared" si="15"/>
        <v>28</v>
      </c>
      <c r="T153" s="27"/>
      <c r="U153" s="27"/>
      <c r="V153" s="21">
        <f>SUM(C153:T153)</f>
        <v>532</v>
      </c>
    </row>
  </sheetData>
  <sortState ref="B4:AK114">
    <sortCondition descending="1" ref="V4:V114"/>
  </sortState>
  <mergeCells count="23">
    <mergeCell ref="B2:B3"/>
    <mergeCell ref="A2:A3"/>
    <mergeCell ref="X3:Z3"/>
    <mergeCell ref="AS6:AT6"/>
    <mergeCell ref="AU6:AV6"/>
    <mergeCell ref="AS4:AT4"/>
    <mergeCell ref="AU5:AV5"/>
    <mergeCell ref="AS5:AT5"/>
    <mergeCell ref="AR2:AZ3"/>
    <mergeCell ref="AY5:AZ5"/>
    <mergeCell ref="AW5:AX5"/>
    <mergeCell ref="AY4:AZ4"/>
    <mergeCell ref="AW4:AX4"/>
    <mergeCell ref="AU4:AV4"/>
    <mergeCell ref="AR17:AZ17"/>
    <mergeCell ref="AW6:AX6"/>
    <mergeCell ref="AY6:AZ6"/>
    <mergeCell ref="AR16:AZ16"/>
    <mergeCell ref="AR15:AZ15"/>
    <mergeCell ref="AY7:AZ7"/>
    <mergeCell ref="AW7:AX7"/>
    <mergeCell ref="AU7:AV7"/>
    <mergeCell ref="AS7:AT7"/>
  </mergeCells>
  <pageMargins left="0.7" right="0.7" top="0.75" bottom="0.75" header="0.3" footer="0.3"/>
  <pageSetup paperSize="9" scale="85" orientation="portrait" horizontalDpi="0" verticalDpi="0" r:id="rId1"/>
  <ignoredErrors>
    <ignoredError sqref="C153 D153:G1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67"/>
  <sheetViews>
    <sheetView workbookViewId="0">
      <selection activeCell="V10" sqref="V10"/>
    </sheetView>
  </sheetViews>
  <sheetFormatPr defaultRowHeight="15" outlineLevelCol="2" x14ac:dyDescent="0.25"/>
  <cols>
    <col min="1" max="1" width="4" customWidth="1"/>
    <col min="2" max="2" width="22.28515625" customWidth="1"/>
    <col min="3" max="6" width="5.7109375" hidden="1" customWidth="1" outlineLevel="2"/>
    <col min="7" max="7" width="5.7109375" customWidth="1" outlineLevel="1" collapsed="1"/>
    <col min="8" max="11" width="5.7109375" hidden="1" customWidth="1" outlineLevel="2"/>
    <col min="12" max="12" width="5.7109375" customWidth="1" outlineLevel="1" collapsed="1"/>
    <col min="13" max="16" width="5.7109375" customWidth="1" outlineLevel="2"/>
    <col min="17" max="17" width="5.7109375" customWidth="1" outlineLevel="1"/>
    <col min="18" max="21" width="5.7109375" customWidth="1" outlineLevel="2"/>
    <col min="22" max="22" width="5.7109375" customWidth="1" outlineLevel="1"/>
    <col min="23" max="23" width="5.7109375" customWidth="1"/>
    <col min="24" max="24" width="3.5703125" bestFit="1" customWidth="1"/>
    <col min="25" max="42" width="3.7109375" customWidth="1"/>
  </cols>
  <sheetData>
    <row r="1" spans="1:42" ht="26.25" x14ac:dyDescent="0.4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9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33"/>
      <c r="AL1" s="33"/>
      <c r="AM1" s="33"/>
      <c r="AN1" s="33"/>
      <c r="AO1" s="33"/>
      <c r="AP1" s="33"/>
    </row>
    <row r="2" spans="1:42" x14ac:dyDescent="0.25">
      <c r="A2" s="63"/>
      <c r="B2" s="6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2"/>
      <c r="P2" s="2"/>
      <c r="Q2" s="2"/>
      <c r="R2" s="2"/>
      <c r="S2" s="2"/>
      <c r="T2" s="2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"/>
      <c r="AI2" s="1"/>
      <c r="AJ2" s="1"/>
      <c r="AK2" s="33"/>
      <c r="AL2" s="33"/>
      <c r="AM2" s="33"/>
      <c r="AN2" s="33"/>
      <c r="AO2" s="33"/>
      <c r="AP2" s="33"/>
    </row>
    <row r="3" spans="1:42" x14ac:dyDescent="0.25">
      <c r="A3" s="64"/>
      <c r="B3" s="66"/>
      <c r="C3" s="37"/>
      <c r="D3" s="37"/>
      <c r="E3" s="37"/>
      <c r="F3" s="37"/>
      <c r="G3" s="37"/>
      <c r="H3" s="38"/>
      <c r="I3" s="37"/>
      <c r="J3" s="37"/>
      <c r="K3" s="37"/>
      <c r="L3" s="37"/>
      <c r="M3" s="37"/>
      <c r="N3" s="38"/>
      <c r="O3" s="29"/>
      <c r="P3" s="29"/>
      <c r="Q3" s="29"/>
      <c r="R3" s="29"/>
      <c r="S3" s="29"/>
      <c r="T3" s="16"/>
      <c r="U3" s="20"/>
      <c r="V3" s="10"/>
      <c r="W3" s="56"/>
      <c r="X3" s="56"/>
      <c r="Y3" s="56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33"/>
      <c r="AL3" s="33"/>
      <c r="AM3" s="33"/>
      <c r="AN3" s="33"/>
      <c r="AO3" s="33"/>
      <c r="AP3" s="33"/>
    </row>
    <row r="4" spans="1:42" x14ac:dyDescent="0.25">
      <c r="A4" s="39">
        <v>1</v>
      </c>
      <c r="B4" s="14" t="s">
        <v>78</v>
      </c>
      <c r="C4" s="5"/>
      <c r="D4" s="5">
        <v>26</v>
      </c>
      <c r="E4" s="5">
        <v>26</v>
      </c>
      <c r="F4" s="5">
        <v>26</v>
      </c>
      <c r="G4" s="5">
        <v>26</v>
      </c>
      <c r="H4" s="18">
        <f>SUM(C4:G4)</f>
        <v>104</v>
      </c>
      <c r="I4" s="5">
        <v>20</v>
      </c>
      <c r="J4" s="5"/>
      <c r="K4" s="5">
        <v>5</v>
      </c>
      <c r="L4" s="5"/>
      <c r="M4" s="5">
        <v>26</v>
      </c>
      <c r="N4" s="18">
        <f>SUM(I4:M4)</f>
        <v>51</v>
      </c>
      <c r="O4" s="5">
        <v>26</v>
      </c>
      <c r="P4" s="5">
        <v>26</v>
      </c>
      <c r="Q4" s="5">
        <v>26</v>
      </c>
      <c r="R4" s="5">
        <v>26</v>
      </c>
      <c r="S4" s="5">
        <v>17</v>
      </c>
      <c r="T4" s="18">
        <f>SUM(O4:S4)</f>
        <v>121</v>
      </c>
      <c r="U4" s="18"/>
      <c r="V4" s="21">
        <f>H4+N4+T4+U4</f>
        <v>276</v>
      </c>
      <c r="W4" s="4">
        <v>85</v>
      </c>
      <c r="X4" s="4">
        <v>140</v>
      </c>
      <c r="Y4" s="4">
        <v>106</v>
      </c>
      <c r="Z4" s="4">
        <v>111</v>
      </c>
      <c r="AA4" s="4">
        <v>124</v>
      </c>
      <c r="AB4" s="4">
        <v>130</v>
      </c>
      <c r="AC4" s="4">
        <v>121</v>
      </c>
      <c r="AD4" s="4">
        <v>145</v>
      </c>
      <c r="AE4" s="4">
        <v>100</v>
      </c>
      <c r="AF4" s="4">
        <v>116</v>
      </c>
      <c r="AG4" s="4">
        <v>102</v>
      </c>
      <c r="AH4" s="4">
        <v>141</v>
      </c>
      <c r="AI4" s="4">
        <v>146</v>
      </c>
      <c r="AJ4" s="4">
        <v>115</v>
      </c>
      <c r="AK4" s="4">
        <v>116</v>
      </c>
      <c r="AL4" s="4"/>
      <c r="AM4" s="4"/>
      <c r="AN4" s="4"/>
      <c r="AO4" s="4"/>
      <c r="AP4" s="4"/>
    </row>
    <row r="5" spans="1:42" x14ac:dyDescent="0.25">
      <c r="A5" s="39">
        <v>2</v>
      </c>
      <c r="B5" s="14" t="s">
        <v>49</v>
      </c>
      <c r="C5" s="5">
        <v>12</v>
      </c>
      <c r="D5" s="5">
        <v>17</v>
      </c>
      <c r="E5" s="5">
        <v>20</v>
      </c>
      <c r="F5" s="5">
        <v>11</v>
      </c>
      <c r="G5" s="5">
        <v>20</v>
      </c>
      <c r="H5" s="18">
        <f>SUM(C5:G5)</f>
        <v>80</v>
      </c>
      <c r="I5" s="5">
        <v>26</v>
      </c>
      <c r="J5" s="5">
        <v>21</v>
      </c>
      <c r="K5" s="5">
        <v>13</v>
      </c>
      <c r="L5" s="5">
        <v>9</v>
      </c>
      <c r="M5" s="5">
        <v>14</v>
      </c>
      <c r="N5" s="18">
        <f>SUM(I5:M5)</f>
        <v>83</v>
      </c>
      <c r="O5" s="5">
        <v>17</v>
      </c>
      <c r="P5" s="5">
        <v>20</v>
      </c>
      <c r="Q5" s="5">
        <v>20</v>
      </c>
      <c r="R5" s="5">
        <v>15</v>
      </c>
      <c r="S5" s="5">
        <v>13</v>
      </c>
      <c r="T5" s="18">
        <f>SUM(O5:S5)</f>
        <v>85</v>
      </c>
      <c r="U5" s="18"/>
      <c r="V5" s="21">
        <f>H5+N5+T5+U5</f>
        <v>248</v>
      </c>
      <c r="W5" s="4">
        <v>28</v>
      </c>
      <c r="X5" s="4">
        <v>100</v>
      </c>
      <c r="Y5" s="4">
        <v>120</v>
      </c>
      <c r="Z5" s="4">
        <v>100</v>
      </c>
      <c r="AA5" s="4">
        <v>140</v>
      </c>
      <c r="AB5" s="4">
        <v>142</v>
      </c>
      <c r="AC5" s="4">
        <v>138</v>
      </c>
      <c r="AD5" s="4">
        <v>147</v>
      </c>
      <c r="AE5" s="4">
        <v>108</v>
      </c>
      <c r="AF5" s="4">
        <v>100</v>
      </c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x14ac:dyDescent="0.25">
      <c r="A6" s="39">
        <v>3</v>
      </c>
      <c r="B6" s="14" t="s">
        <v>30</v>
      </c>
      <c r="C6" s="5">
        <v>14</v>
      </c>
      <c r="D6" s="5">
        <v>14</v>
      </c>
      <c r="E6" s="5">
        <v>14</v>
      </c>
      <c r="F6" s="5">
        <v>15</v>
      </c>
      <c r="G6" s="5">
        <v>15</v>
      </c>
      <c r="H6" s="18">
        <f>SUM(C6:G6)</f>
        <v>72</v>
      </c>
      <c r="I6" s="5">
        <v>20</v>
      </c>
      <c r="J6" s="5">
        <v>14</v>
      </c>
      <c r="K6" s="5">
        <v>7</v>
      </c>
      <c r="L6" s="5">
        <v>11</v>
      </c>
      <c r="M6" s="5">
        <v>12</v>
      </c>
      <c r="N6" s="18">
        <f>SUM(I6:M6)</f>
        <v>64</v>
      </c>
      <c r="O6" s="5">
        <v>18</v>
      </c>
      <c r="P6" s="5">
        <v>15</v>
      </c>
      <c r="Q6" s="5">
        <v>20</v>
      </c>
      <c r="R6" s="5">
        <v>7</v>
      </c>
      <c r="S6" s="5">
        <v>20</v>
      </c>
      <c r="T6" s="18">
        <f>SUM(O6:S6)</f>
        <v>80</v>
      </c>
      <c r="U6" s="18"/>
      <c r="V6" s="21">
        <f>H6+N6+T6+U6</f>
        <v>216</v>
      </c>
      <c r="W6" s="4">
        <v>22</v>
      </c>
      <c r="X6" s="4">
        <v>116</v>
      </c>
      <c r="Y6" s="4">
        <v>110</v>
      </c>
      <c r="Z6" s="4">
        <v>112</v>
      </c>
      <c r="AA6" s="4">
        <v>105</v>
      </c>
      <c r="AB6" s="4">
        <v>125</v>
      </c>
      <c r="AC6" s="4">
        <v>160</v>
      </c>
      <c r="AD6" s="4">
        <v>121</v>
      </c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x14ac:dyDescent="0.25">
      <c r="A7" s="39">
        <v>4</v>
      </c>
      <c r="B7" s="14" t="s">
        <v>86</v>
      </c>
      <c r="C7" s="5"/>
      <c r="D7" s="5"/>
      <c r="E7" s="5">
        <v>12</v>
      </c>
      <c r="F7" s="5">
        <v>20</v>
      </c>
      <c r="G7" s="5"/>
      <c r="H7" s="18">
        <f>SUM(C7:G7)</f>
        <v>32</v>
      </c>
      <c r="I7" s="5">
        <v>15</v>
      </c>
      <c r="J7" s="5">
        <v>9</v>
      </c>
      <c r="K7" s="5">
        <v>23</v>
      </c>
      <c r="L7" s="5">
        <v>14</v>
      </c>
      <c r="M7" s="5">
        <v>9</v>
      </c>
      <c r="N7" s="18">
        <f>SUM(I7:M7)</f>
        <v>70</v>
      </c>
      <c r="O7" s="5">
        <v>11</v>
      </c>
      <c r="P7" s="5">
        <v>23</v>
      </c>
      <c r="Q7" s="5">
        <v>9</v>
      </c>
      <c r="R7" s="5">
        <v>18</v>
      </c>
      <c r="S7" s="5">
        <v>14</v>
      </c>
      <c r="T7" s="18">
        <f>SUM(O7:S7)</f>
        <v>75</v>
      </c>
      <c r="U7" s="18"/>
      <c r="V7" s="21">
        <f>H7+N7+T7+U7</f>
        <v>177</v>
      </c>
      <c r="W7" s="4">
        <v>10</v>
      </c>
      <c r="X7" s="4">
        <v>122</v>
      </c>
      <c r="Y7" s="4">
        <v>120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5">
      <c r="A8" s="39">
        <v>5</v>
      </c>
      <c r="B8" s="14" t="s">
        <v>50</v>
      </c>
      <c r="C8" s="5">
        <v>17</v>
      </c>
      <c r="D8" s="5">
        <v>21</v>
      </c>
      <c r="E8" s="5">
        <v>17</v>
      </c>
      <c r="F8" s="5">
        <v>23</v>
      </c>
      <c r="G8" s="5">
        <v>23</v>
      </c>
      <c r="H8" s="18">
        <f>SUM(C8:G8)</f>
        <v>101</v>
      </c>
      <c r="I8" s="5">
        <v>14</v>
      </c>
      <c r="J8" s="5">
        <v>24</v>
      </c>
      <c r="K8" s="5">
        <v>14</v>
      </c>
      <c r="L8" s="5">
        <v>17</v>
      </c>
      <c r="M8" s="5">
        <v>23</v>
      </c>
      <c r="N8" s="18">
        <f>SUM(I8:M8)</f>
        <v>92</v>
      </c>
      <c r="O8" s="5">
        <v>17</v>
      </c>
      <c r="P8" s="5">
        <v>15</v>
      </c>
      <c r="Q8" s="5">
        <v>14</v>
      </c>
      <c r="R8" s="5">
        <v>14</v>
      </c>
      <c r="S8" s="5">
        <v>14</v>
      </c>
      <c r="T8" s="18">
        <f>SUM(O8:S8)</f>
        <v>74</v>
      </c>
      <c r="U8" s="18"/>
      <c r="V8" s="21">
        <f>H8+N8+T8+U8</f>
        <v>267</v>
      </c>
      <c r="W8" s="4">
        <v>29</v>
      </c>
      <c r="X8" s="4">
        <v>120</v>
      </c>
      <c r="Y8" s="4">
        <v>106</v>
      </c>
      <c r="Z8" s="4">
        <v>104</v>
      </c>
      <c r="AA8" s="4">
        <v>113</v>
      </c>
      <c r="AB8" s="4">
        <v>136</v>
      </c>
      <c r="AC8" s="4">
        <v>101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x14ac:dyDescent="0.25">
      <c r="A9" s="39">
        <v>6</v>
      </c>
      <c r="B9" s="14" t="s">
        <v>58</v>
      </c>
      <c r="C9" s="5">
        <v>14</v>
      </c>
      <c r="D9" s="5">
        <v>15</v>
      </c>
      <c r="E9" s="5">
        <v>5</v>
      </c>
      <c r="F9" s="5">
        <v>5</v>
      </c>
      <c r="G9" s="5">
        <v>14</v>
      </c>
      <c r="H9" s="18">
        <f>SUM(C9:G9)</f>
        <v>53</v>
      </c>
      <c r="I9" s="5">
        <v>17</v>
      </c>
      <c r="J9" s="5">
        <v>20</v>
      </c>
      <c r="K9" s="5">
        <v>26</v>
      </c>
      <c r="L9" s="5">
        <v>7</v>
      </c>
      <c r="M9" s="5">
        <v>17</v>
      </c>
      <c r="N9" s="18">
        <f>SUM(I9:M9)</f>
        <v>87</v>
      </c>
      <c r="O9" s="5">
        <v>15</v>
      </c>
      <c r="P9" s="5">
        <v>13</v>
      </c>
      <c r="Q9" s="5">
        <v>17</v>
      </c>
      <c r="R9" s="5">
        <v>12</v>
      </c>
      <c r="S9" s="5">
        <v>15</v>
      </c>
      <c r="T9" s="18">
        <f>SUM(O9:S9)</f>
        <v>72</v>
      </c>
      <c r="U9" s="18"/>
      <c r="V9" s="21">
        <f>H9+N9+T9+U9</f>
        <v>212</v>
      </c>
      <c r="W9" s="4">
        <v>12</v>
      </c>
      <c r="X9" s="4">
        <v>104</v>
      </c>
      <c r="Y9" s="4">
        <v>110</v>
      </c>
      <c r="Z9" s="4">
        <v>150</v>
      </c>
      <c r="AA9" s="4">
        <v>120</v>
      </c>
      <c r="AB9" s="4">
        <v>114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x14ac:dyDescent="0.25">
      <c r="A10" s="39">
        <v>7</v>
      </c>
      <c r="B10" s="35" t="s">
        <v>71</v>
      </c>
      <c r="C10" s="5"/>
      <c r="D10" s="5">
        <v>20</v>
      </c>
      <c r="E10" s="5"/>
      <c r="F10" s="5"/>
      <c r="G10" s="5"/>
      <c r="H10" s="18">
        <f>SUM(C10:G10)</f>
        <v>20</v>
      </c>
      <c r="I10" s="5"/>
      <c r="J10" s="5"/>
      <c r="K10" s="5"/>
      <c r="L10" s="5"/>
      <c r="M10" s="5"/>
      <c r="N10" s="18">
        <f>SUM(I10:M10)</f>
        <v>0</v>
      </c>
      <c r="O10" s="5">
        <v>12</v>
      </c>
      <c r="P10" s="5">
        <v>12</v>
      </c>
      <c r="Q10" s="5">
        <v>17</v>
      </c>
      <c r="R10" s="5">
        <v>17</v>
      </c>
      <c r="S10" s="5">
        <v>5</v>
      </c>
      <c r="T10" s="18">
        <f>SUM(O10:S10)</f>
        <v>63</v>
      </c>
      <c r="U10" s="18"/>
      <c r="V10" s="21">
        <f>H10+N10+T10+U10</f>
        <v>83</v>
      </c>
      <c r="W10" s="4">
        <v>10</v>
      </c>
      <c r="X10" s="4">
        <v>105</v>
      </c>
      <c r="Y10" s="4">
        <v>116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x14ac:dyDescent="0.25">
      <c r="A11" s="39">
        <v>8</v>
      </c>
      <c r="B11" s="14" t="s">
        <v>23</v>
      </c>
      <c r="C11" s="5">
        <v>24</v>
      </c>
      <c r="D11" s="5">
        <v>17</v>
      </c>
      <c r="E11" s="5">
        <v>14</v>
      </c>
      <c r="F11" s="5">
        <v>17</v>
      </c>
      <c r="G11" s="5">
        <v>17</v>
      </c>
      <c r="H11" s="18">
        <f>SUM(C11:G11)</f>
        <v>89</v>
      </c>
      <c r="I11" s="5">
        <v>17</v>
      </c>
      <c r="J11" s="5"/>
      <c r="K11" s="5">
        <v>15</v>
      </c>
      <c r="L11" s="5">
        <v>24</v>
      </c>
      <c r="M11" s="5">
        <v>17</v>
      </c>
      <c r="N11" s="18">
        <f>SUM(I11:M11)</f>
        <v>73</v>
      </c>
      <c r="O11" s="5">
        <v>5</v>
      </c>
      <c r="P11" s="5"/>
      <c r="Q11" s="5">
        <v>23</v>
      </c>
      <c r="R11" s="5">
        <v>17</v>
      </c>
      <c r="S11" s="5">
        <v>14</v>
      </c>
      <c r="T11" s="18">
        <f>SUM(O11:S11)</f>
        <v>59</v>
      </c>
      <c r="U11" s="18"/>
      <c r="V11" s="21">
        <f>H11+N11+T11+U11</f>
        <v>221</v>
      </c>
      <c r="W11" s="4">
        <v>21</v>
      </c>
      <c r="X11" s="4">
        <v>125</v>
      </c>
      <c r="Y11" s="4">
        <v>109</v>
      </c>
      <c r="Z11" s="4">
        <v>110</v>
      </c>
      <c r="AA11" s="4">
        <v>112</v>
      </c>
      <c r="AB11" s="4">
        <v>112</v>
      </c>
      <c r="AC11" s="4">
        <v>124</v>
      </c>
      <c r="AD11" s="4">
        <v>122</v>
      </c>
      <c r="AE11" s="4">
        <v>112</v>
      </c>
      <c r="AF11" s="4">
        <v>112</v>
      </c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x14ac:dyDescent="0.25">
      <c r="A12" s="39">
        <v>9</v>
      </c>
      <c r="B12" s="35" t="s">
        <v>73</v>
      </c>
      <c r="C12" s="5"/>
      <c r="D12" s="5">
        <v>20</v>
      </c>
      <c r="E12" s="5">
        <v>17</v>
      </c>
      <c r="F12" s="5">
        <v>20</v>
      </c>
      <c r="G12" s="5">
        <v>15</v>
      </c>
      <c r="H12" s="18">
        <f>SUM(C12:G12)</f>
        <v>72</v>
      </c>
      <c r="I12" s="5">
        <v>15</v>
      </c>
      <c r="J12" s="5">
        <v>17</v>
      </c>
      <c r="K12" s="5">
        <v>12</v>
      </c>
      <c r="L12" s="5">
        <v>14</v>
      </c>
      <c r="M12" s="5">
        <v>12</v>
      </c>
      <c r="N12" s="18">
        <f>SUM(I12:M12)</f>
        <v>70</v>
      </c>
      <c r="O12" s="5">
        <v>9</v>
      </c>
      <c r="P12" s="5">
        <v>17</v>
      </c>
      <c r="Q12" s="5">
        <v>14</v>
      </c>
      <c r="R12" s="5">
        <v>14</v>
      </c>
      <c r="S12" s="5"/>
      <c r="T12" s="18">
        <f>SUM(O12:S12)</f>
        <v>54</v>
      </c>
      <c r="U12" s="18"/>
      <c r="V12" s="21">
        <f>H12+N12+T12+U12</f>
        <v>196</v>
      </c>
      <c r="W12" s="4">
        <v>25</v>
      </c>
      <c r="X12" s="4">
        <v>120</v>
      </c>
      <c r="Y12" s="4">
        <v>100</v>
      </c>
      <c r="Z12" s="4">
        <v>109</v>
      </c>
      <c r="AA12" s="4">
        <v>120</v>
      </c>
      <c r="AB12" s="4">
        <v>109</v>
      </c>
      <c r="AC12" s="4">
        <v>110</v>
      </c>
      <c r="AD12" s="4">
        <v>140</v>
      </c>
      <c r="AE12" s="4">
        <v>144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x14ac:dyDescent="0.25">
      <c r="A13" s="39">
        <v>10</v>
      </c>
      <c r="B13" s="34" t="s">
        <v>47</v>
      </c>
      <c r="C13" s="5">
        <v>9</v>
      </c>
      <c r="D13" s="5"/>
      <c r="E13" s="5"/>
      <c r="F13" s="5">
        <v>9</v>
      </c>
      <c r="G13" s="5">
        <v>9</v>
      </c>
      <c r="H13" s="18">
        <f>SUM(C13:G13)</f>
        <v>27</v>
      </c>
      <c r="I13" s="5">
        <v>7</v>
      </c>
      <c r="J13" s="5">
        <v>7</v>
      </c>
      <c r="K13" s="5">
        <v>11</v>
      </c>
      <c r="L13" s="5">
        <v>9</v>
      </c>
      <c r="M13" s="5">
        <v>9</v>
      </c>
      <c r="N13" s="18">
        <f>SUM(I13:M13)</f>
        <v>43</v>
      </c>
      <c r="O13" s="5">
        <v>9</v>
      </c>
      <c r="P13" s="5">
        <v>9</v>
      </c>
      <c r="Q13" s="5">
        <v>14</v>
      </c>
      <c r="R13" s="5">
        <v>13</v>
      </c>
      <c r="S13" s="5">
        <v>9</v>
      </c>
      <c r="T13" s="18">
        <f>SUM(O13:S13)</f>
        <v>54</v>
      </c>
      <c r="U13" s="18"/>
      <c r="V13" s="21">
        <f>H13+N13+T13+U13</f>
        <v>124</v>
      </c>
      <c r="W13" s="4">
        <v>4</v>
      </c>
      <c r="X13" s="4">
        <v>158</v>
      </c>
      <c r="Y13" s="4">
        <v>100</v>
      </c>
      <c r="Z13" s="4">
        <v>116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x14ac:dyDescent="0.25">
      <c r="A14" s="39">
        <v>11</v>
      </c>
      <c r="B14" s="14" t="s">
        <v>43</v>
      </c>
      <c r="C14" s="5">
        <v>18</v>
      </c>
      <c r="D14" s="5">
        <v>15</v>
      </c>
      <c r="E14" s="5">
        <v>14</v>
      </c>
      <c r="F14" s="5">
        <v>7</v>
      </c>
      <c r="G14" s="5">
        <v>15</v>
      </c>
      <c r="H14" s="18">
        <f>SUM(C14:G14)</f>
        <v>69</v>
      </c>
      <c r="I14" s="5">
        <v>23</v>
      </c>
      <c r="J14" s="5">
        <v>17</v>
      </c>
      <c r="K14" s="5">
        <v>12</v>
      </c>
      <c r="L14" s="5">
        <v>11</v>
      </c>
      <c r="M14" s="5">
        <v>20</v>
      </c>
      <c r="N14" s="18">
        <f>SUM(I14:M14)</f>
        <v>83</v>
      </c>
      <c r="O14" s="5">
        <v>9</v>
      </c>
      <c r="P14" s="5">
        <v>9</v>
      </c>
      <c r="Q14" s="5">
        <v>15</v>
      </c>
      <c r="R14" s="5">
        <v>9</v>
      </c>
      <c r="S14" s="5">
        <v>9</v>
      </c>
      <c r="T14" s="18">
        <f>SUM(O14:S14)</f>
        <v>51</v>
      </c>
      <c r="U14" s="18"/>
      <c r="V14" s="21">
        <f>H14+N14+T14+U14</f>
        <v>203</v>
      </c>
      <c r="W14" s="4">
        <v>19</v>
      </c>
      <c r="X14" s="4">
        <v>160</v>
      </c>
      <c r="Y14" s="4">
        <v>110</v>
      </c>
      <c r="Z14" s="4">
        <v>100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x14ac:dyDescent="0.25">
      <c r="A15" s="39">
        <v>12</v>
      </c>
      <c r="B15" s="14" t="s">
        <v>65</v>
      </c>
      <c r="C15" s="5">
        <v>14</v>
      </c>
      <c r="D15" s="5"/>
      <c r="E15" s="5">
        <v>7</v>
      </c>
      <c r="F15" s="5">
        <v>15</v>
      </c>
      <c r="G15" s="5">
        <v>14</v>
      </c>
      <c r="H15" s="18">
        <f>SUM(C15:G15)</f>
        <v>50</v>
      </c>
      <c r="I15" s="5">
        <v>9</v>
      </c>
      <c r="J15" s="5">
        <v>7</v>
      </c>
      <c r="K15" s="5">
        <v>14</v>
      </c>
      <c r="L15" s="5">
        <v>9</v>
      </c>
      <c r="M15" s="5">
        <v>7</v>
      </c>
      <c r="N15" s="18">
        <f>SUM(I15:M15)</f>
        <v>46</v>
      </c>
      <c r="O15" s="5">
        <v>11</v>
      </c>
      <c r="P15" s="5">
        <v>11</v>
      </c>
      <c r="Q15" s="5">
        <v>12</v>
      </c>
      <c r="R15" s="5">
        <v>7</v>
      </c>
      <c r="S15" s="5">
        <v>9</v>
      </c>
      <c r="T15" s="18">
        <f>SUM(O15:S15)</f>
        <v>50</v>
      </c>
      <c r="U15" s="18"/>
      <c r="V15" s="21">
        <f>H15+N15+T15+U15</f>
        <v>146</v>
      </c>
      <c r="W15" s="4">
        <v>3</v>
      </c>
      <c r="X15" s="4">
        <v>100</v>
      </c>
      <c r="Y15" s="4">
        <v>122</v>
      </c>
      <c r="Z15" s="4">
        <v>108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x14ac:dyDescent="0.25">
      <c r="A16" s="39">
        <v>13</v>
      </c>
      <c r="B16" s="14" t="s">
        <v>44</v>
      </c>
      <c r="C16" s="5">
        <v>14</v>
      </c>
      <c r="D16" s="5"/>
      <c r="E16" s="5">
        <v>9</v>
      </c>
      <c r="F16" s="5">
        <v>15</v>
      </c>
      <c r="G16" s="5">
        <v>9</v>
      </c>
      <c r="H16" s="18">
        <f>SUM(C16:G16)</f>
        <v>47</v>
      </c>
      <c r="I16" s="5">
        <v>9</v>
      </c>
      <c r="J16" s="5">
        <v>14</v>
      </c>
      <c r="K16" s="5">
        <v>15</v>
      </c>
      <c r="L16" s="5">
        <v>17</v>
      </c>
      <c r="M16" s="5">
        <v>12</v>
      </c>
      <c r="N16" s="18">
        <f>SUM(I16:M16)</f>
        <v>67</v>
      </c>
      <c r="O16" s="5">
        <v>14</v>
      </c>
      <c r="P16" s="5"/>
      <c r="Q16" s="5">
        <v>13</v>
      </c>
      <c r="R16" s="5">
        <v>17</v>
      </c>
      <c r="S16" s="5">
        <v>5</v>
      </c>
      <c r="T16" s="18">
        <f>SUM(O16:S16)</f>
        <v>49</v>
      </c>
      <c r="U16" s="18"/>
      <c r="V16" s="21">
        <f>H16+N16+T16+U16</f>
        <v>163</v>
      </c>
      <c r="W16" s="4">
        <v>2</v>
      </c>
      <c r="X16" s="4">
        <v>116</v>
      </c>
      <c r="Y16" s="4">
        <v>111</v>
      </c>
      <c r="Z16" s="4">
        <v>106</v>
      </c>
      <c r="AA16" s="4">
        <v>114</v>
      </c>
      <c r="AB16" s="4">
        <v>110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x14ac:dyDescent="0.25">
      <c r="A17" s="39">
        <v>14</v>
      </c>
      <c r="B17" s="34" t="s">
        <v>70</v>
      </c>
      <c r="C17" s="5"/>
      <c r="D17" s="5">
        <v>14</v>
      </c>
      <c r="E17" s="5">
        <v>9</v>
      </c>
      <c r="F17" s="5">
        <v>9</v>
      </c>
      <c r="G17" s="5">
        <v>17</v>
      </c>
      <c r="H17" s="18">
        <f>SUM(C17:G17)</f>
        <v>49</v>
      </c>
      <c r="I17" s="5">
        <v>14</v>
      </c>
      <c r="J17" s="5">
        <v>14</v>
      </c>
      <c r="K17" s="5">
        <v>12</v>
      </c>
      <c r="L17" s="5">
        <v>17</v>
      </c>
      <c r="M17" s="5">
        <v>15</v>
      </c>
      <c r="N17" s="18">
        <f>SUM(I17:M17)</f>
        <v>72</v>
      </c>
      <c r="O17" s="5">
        <v>7</v>
      </c>
      <c r="P17" s="5">
        <v>14</v>
      </c>
      <c r="Q17" s="5">
        <v>12</v>
      </c>
      <c r="R17" s="5">
        <v>15</v>
      </c>
      <c r="S17" s="5"/>
      <c r="T17" s="18">
        <f>SUM(O17:S17)</f>
        <v>48</v>
      </c>
      <c r="U17" s="18"/>
      <c r="V17" s="21">
        <f>H17+N17+T17+U17</f>
        <v>169</v>
      </c>
      <c r="W17" s="4">
        <v>6</v>
      </c>
      <c r="X17" s="4">
        <v>104</v>
      </c>
      <c r="Y17" s="4">
        <v>119</v>
      </c>
      <c r="Z17" s="4">
        <v>112</v>
      </c>
      <c r="AA17" s="4">
        <v>108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x14ac:dyDescent="0.25">
      <c r="A18" s="39">
        <v>15</v>
      </c>
      <c r="B18" s="14" t="s">
        <v>22</v>
      </c>
      <c r="C18" s="5">
        <v>15</v>
      </c>
      <c r="D18" s="5"/>
      <c r="E18" s="5"/>
      <c r="F18" s="5"/>
      <c r="G18" s="5"/>
      <c r="H18" s="18">
        <f>SUM(C18:G18)</f>
        <v>15</v>
      </c>
      <c r="I18" s="5"/>
      <c r="J18" s="5"/>
      <c r="K18" s="5"/>
      <c r="L18" s="5">
        <v>9</v>
      </c>
      <c r="M18" s="5">
        <v>11</v>
      </c>
      <c r="N18" s="18">
        <f>SUM(I18:M18)</f>
        <v>20</v>
      </c>
      <c r="O18" s="5">
        <v>7</v>
      </c>
      <c r="P18" s="5">
        <v>9</v>
      </c>
      <c r="Q18" s="5">
        <v>9</v>
      </c>
      <c r="R18" s="5">
        <v>12</v>
      </c>
      <c r="S18" s="5">
        <v>11</v>
      </c>
      <c r="T18" s="18">
        <f>SUM(O18:S18)</f>
        <v>48</v>
      </c>
      <c r="U18" s="18"/>
      <c r="V18" s="21">
        <f>H18+N18+T18+U18</f>
        <v>83</v>
      </c>
      <c r="W18" s="4">
        <v>3</v>
      </c>
      <c r="X18" s="4">
        <v>104</v>
      </c>
      <c r="Y18" s="4">
        <v>115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x14ac:dyDescent="0.25">
      <c r="A19" s="39">
        <v>16</v>
      </c>
      <c r="B19" s="14" t="s">
        <v>46</v>
      </c>
      <c r="C19" s="5">
        <v>9</v>
      </c>
      <c r="D19" s="5">
        <v>11</v>
      </c>
      <c r="E19" s="5">
        <v>9</v>
      </c>
      <c r="F19" s="5">
        <v>7</v>
      </c>
      <c r="G19" s="5">
        <v>7</v>
      </c>
      <c r="H19" s="18">
        <f>SUM(C19:G19)</f>
        <v>43</v>
      </c>
      <c r="I19" s="5">
        <v>9</v>
      </c>
      <c r="J19" s="5">
        <v>20</v>
      </c>
      <c r="K19" s="5">
        <v>9</v>
      </c>
      <c r="L19" s="5">
        <v>12</v>
      </c>
      <c r="M19" s="5">
        <v>7</v>
      </c>
      <c r="N19" s="18">
        <f>SUM(I19:M19)</f>
        <v>57</v>
      </c>
      <c r="O19" s="5">
        <v>13</v>
      </c>
      <c r="P19" s="5">
        <v>9</v>
      </c>
      <c r="Q19" s="5">
        <v>12</v>
      </c>
      <c r="R19" s="5">
        <v>12</v>
      </c>
      <c r="S19" s="5"/>
      <c r="T19" s="18">
        <f>SUM(O19:S19)</f>
        <v>46</v>
      </c>
      <c r="U19" s="18"/>
      <c r="V19" s="21">
        <f>H19+N19+T19+U19</f>
        <v>146</v>
      </c>
      <c r="W19" s="4"/>
      <c r="X19" s="4">
        <v>108</v>
      </c>
      <c r="Y19" s="4">
        <v>117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x14ac:dyDescent="0.25">
      <c r="A20" s="39">
        <v>17</v>
      </c>
      <c r="B20" s="35" t="s">
        <v>69</v>
      </c>
      <c r="C20" s="5"/>
      <c r="D20" s="5">
        <v>11</v>
      </c>
      <c r="E20" s="5">
        <v>9</v>
      </c>
      <c r="F20" s="5">
        <v>7</v>
      </c>
      <c r="G20" s="5">
        <v>9</v>
      </c>
      <c r="H20" s="18">
        <f>SUM(C20:G20)</f>
        <v>36</v>
      </c>
      <c r="I20" s="5">
        <v>12</v>
      </c>
      <c r="J20" s="5">
        <v>9</v>
      </c>
      <c r="K20" s="5"/>
      <c r="L20" s="5">
        <v>14</v>
      </c>
      <c r="M20" s="5">
        <v>7</v>
      </c>
      <c r="N20" s="18">
        <f>SUM(I20:M20)</f>
        <v>42</v>
      </c>
      <c r="O20" s="5">
        <v>12</v>
      </c>
      <c r="P20" s="5">
        <v>9</v>
      </c>
      <c r="Q20" s="5">
        <v>5</v>
      </c>
      <c r="R20" s="5">
        <v>11</v>
      </c>
      <c r="S20" s="5">
        <v>9</v>
      </c>
      <c r="T20" s="18">
        <f>SUM(O20:S20)</f>
        <v>46</v>
      </c>
      <c r="U20" s="18"/>
      <c r="V20" s="21">
        <f>H20+N20+T20+U20</f>
        <v>124</v>
      </c>
      <c r="W20" s="4">
        <v>4</v>
      </c>
      <c r="X20" s="4">
        <v>103</v>
      </c>
      <c r="Y20" s="4">
        <v>109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x14ac:dyDescent="0.25">
      <c r="A21" s="39">
        <v>18</v>
      </c>
      <c r="B21" s="35" t="s">
        <v>95</v>
      </c>
      <c r="C21" s="5"/>
      <c r="D21" s="5"/>
      <c r="E21" s="5"/>
      <c r="F21" s="5"/>
      <c r="G21" s="5">
        <v>9</v>
      </c>
      <c r="H21" s="18">
        <f>SUM(C21:G21)</f>
        <v>9</v>
      </c>
      <c r="I21" s="5"/>
      <c r="J21" s="5">
        <v>9</v>
      </c>
      <c r="K21" s="5"/>
      <c r="L21" s="5"/>
      <c r="M21" s="5">
        <v>15</v>
      </c>
      <c r="N21" s="18">
        <f>SUM(I21:M21)</f>
        <v>24</v>
      </c>
      <c r="O21" s="5">
        <v>14</v>
      </c>
      <c r="P21" s="5">
        <v>12</v>
      </c>
      <c r="Q21" s="5">
        <v>11</v>
      </c>
      <c r="R21" s="5"/>
      <c r="S21" s="5">
        <v>9</v>
      </c>
      <c r="T21" s="18">
        <f>SUM(O21:S21)</f>
        <v>46</v>
      </c>
      <c r="U21" s="18"/>
      <c r="V21" s="21">
        <f>H21+N21+T21+U21</f>
        <v>79</v>
      </c>
      <c r="W21" s="4">
        <v>2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x14ac:dyDescent="0.25">
      <c r="A22" s="39">
        <v>19</v>
      </c>
      <c r="B22" s="34" t="s">
        <v>24</v>
      </c>
      <c r="C22" s="5">
        <v>7</v>
      </c>
      <c r="D22" s="5">
        <v>12</v>
      </c>
      <c r="E22" s="5">
        <v>9</v>
      </c>
      <c r="F22" s="5">
        <v>14</v>
      </c>
      <c r="G22" s="5">
        <v>11</v>
      </c>
      <c r="H22" s="18">
        <f>SUM(C22:G22)</f>
        <v>53</v>
      </c>
      <c r="I22" s="5">
        <v>7</v>
      </c>
      <c r="J22" s="5">
        <v>15</v>
      </c>
      <c r="K22" s="5">
        <v>7</v>
      </c>
      <c r="L22" s="5">
        <v>9</v>
      </c>
      <c r="M22" s="5">
        <v>12</v>
      </c>
      <c r="N22" s="18">
        <f>SUM(I22:M22)</f>
        <v>50</v>
      </c>
      <c r="O22" s="5">
        <v>7</v>
      </c>
      <c r="P22" s="5">
        <v>7</v>
      </c>
      <c r="Q22" s="5">
        <v>7</v>
      </c>
      <c r="R22" s="5">
        <v>12</v>
      </c>
      <c r="S22" s="5">
        <v>12</v>
      </c>
      <c r="T22" s="18">
        <f>SUM(O22:S22)</f>
        <v>45</v>
      </c>
      <c r="U22" s="18"/>
      <c r="V22" s="21">
        <f>H22+N22+T22+U22</f>
        <v>148</v>
      </c>
      <c r="W22" s="4">
        <v>4</v>
      </c>
      <c r="X22" s="4">
        <v>118</v>
      </c>
      <c r="Y22" s="4">
        <v>117</v>
      </c>
      <c r="Z22" s="4">
        <v>117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x14ac:dyDescent="0.25">
      <c r="A23" s="39">
        <v>20</v>
      </c>
      <c r="B23" s="14" t="s">
        <v>35</v>
      </c>
      <c r="C23" s="5">
        <v>15</v>
      </c>
      <c r="D23" s="5">
        <v>9</v>
      </c>
      <c r="E23" s="5">
        <v>5</v>
      </c>
      <c r="F23" s="5"/>
      <c r="G23" s="5"/>
      <c r="H23" s="18">
        <f>SUM(C23:G23)</f>
        <v>29</v>
      </c>
      <c r="I23" s="5"/>
      <c r="J23" s="5"/>
      <c r="K23" s="5"/>
      <c r="L23" s="5">
        <v>12</v>
      </c>
      <c r="M23" s="5"/>
      <c r="N23" s="18">
        <f>SUM(I23:M23)</f>
        <v>12</v>
      </c>
      <c r="O23" s="5"/>
      <c r="P23" s="5">
        <v>20</v>
      </c>
      <c r="Q23" s="5"/>
      <c r="R23" s="5">
        <v>23</v>
      </c>
      <c r="S23" s="5"/>
      <c r="T23" s="18">
        <f>SUM(O23:S23)</f>
        <v>43</v>
      </c>
      <c r="U23" s="18"/>
      <c r="V23" s="21">
        <f>H23+N23+T23+U23</f>
        <v>84</v>
      </c>
      <c r="W23" s="4">
        <v>11</v>
      </c>
      <c r="X23" s="4">
        <v>112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x14ac:dyDescent="0.25">
      <c r="A24" s="39">
        <v>21</v>
      </c>
      <c r="B24" s="14" t="s">
        <v>42</v>
      </c>
      <c r="C24" s="5">
        <v>11</v>
      </c>
      <c r="D24" s="5">
        <v>9</v>
      </c>
      <c r="E24" s="5">
        <v>15</v>
      </c>
      <c r="F24" s="5">
        <v>7</v>
      </c>
      <c r="G24" s="5">
        <v>9</v>
      </c>
      <c r="H24" s="18">
        <f>SUM(C24:G24)</f>
        <v>51</v>
      </c>
      <c r="I24" s="5">
        <v>15</v>
      </c>
      <c r="J24" s="5">
        <v>9</v>
      </c>
      <c r="K24" s="5">
        <v>7</v>
      </c>
      <c r="L24" s="5">
        <v>9</v>
      </c>
      <c r="M24" s="5"/>
      <c r="N24" s="18">
        <f>SUM(I24:M24)</f>
        <v>40</v>
      </c>
      <c r="O24" s="5">
        <v>7</v>
      </c>
      <c r="P24" s="5">
        <v>9</v>
      </c>
      <c r="Q24" s="5">
        <v>9</v>
      </c>
      <c r="R24" s="5">
        <v>9</v>
      </c>
      <c r="S24" s="5">
        <v>7</v>
      </c>
      <c r="T24" s="18">
        <f>SUM(O24:S24)</f>
        <v>41</v>
      </c>
      <c r="U24" s="18"/>
      <c r="V24" s="21">
        <f>H24+N24+T24+U24</f>
        <v>132</v>
      </c>
      <c r="W24" s="4">
        <v>4</v>
      </c>
      <c r="X24" s="4">
        <v>157</v>
      </c>
      <c r="Y24" s="4">
        <v>110</v>
      </c>
      <c r="Z24" s="4">
        <v>104</v>
      </c>
      <c r="AA24" s="4">
        <v>108</v>
      </c>
      <c r="AB24" s="4">
        <v>104</v>
      </c>
      <c r="AC24" s="4">
        <v>129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x14ac:dyDescent="0.25">
      <c r="A25" s="39">
        <v>22</v>
      </c>
      <c r="B25" s="14" t="s">
        <v>89</v>
      </c>
      <c r="C25" s="5"/>
      <c r="D25" s="5"/>
      <c r="E25" s="5"/>
      <c r="F25" s="5">
        <v>7</v>
      </c>
      <c r="G25" s="5">
        <v>9</v>
      </c>
      <c r="H25" s="18">
        <f>SUM(C25:G25)</f>
        <v>16</v>
      </c>
      <c r="I25" s="5">
        <v>7</v>
      </c>
      <c r="J25" s="5">
        <v>11</v>
      </c>
      <c r="K25" s="5"/>
      <c r="L25" s="5">
        <v>7</v>
      </c>
      <c r="M25" s="5">
        <v>7</v>
      </c>
      <c r="N25" s="18">
        <f>SUM(I25:M25)</f>
        <v>32</v>
      </c>
      <c r="O25" s="5">
        <v>5</v>
      </c>
      <c r="P25" s="5">
        <v>5</v>
      </c>
      <c r="Q25" s="5">
        <v>9</v>
      </c>
      <c r="R25" s="5">
        <v>7</v>
      </c>
      <c r="S25" s="5">
        <v>11</v>
      </c>
      <c r="T25" s="18">
        <f>SUM(O25:S25)</f>
        <v>37</v>
      </c>
      <c r="U25" s="18"/>
      <c r="V25" s="21">
        <f>H25+N25+T25+U25</f>
        <v>85</v>
      </c>
      <c r="W25" s="4">
        <v>6</v>
      </c>
      <c r="X25" s="4">
        <v>104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x14ac:dyDescent="0.25">
      <c r="A26" s="39">
        <v>23</v>
      </c>
      <c r="B26" s="14" t="s">
        <v>38</v>
      </c>
      <c r="C26" s="5">
        <v>14</v>
      </c>
      <c r="D26" s="5">
        <v>13</v>
      </c>
      <c r="E26" s="5">
        <v>9</v>
      </c>
      <c r="F26" s="5">
        <v>12</v>
      </c>
      <c r="G26" s="5">
        <v>7</v>
      </c>
      <c r="H26" s="18">
        <f>SUM(C26:G26)</f>
        <v>55</v>
      </c>
      <c r="I26" s="5"/>
      <c r="J26" s="5">
        <v>12</v>
      </c>
      <c r="K26" s="5">
        <v>14</v>
      </c>
      <c r="L26" s="5">
        <v>9</v>
      </c>
      <c r="M26" s="5"/>
      <c r="N26" s="18">
        <f>SUM(I26:M26)</f>
        <v>35</v>
      </c>
      <c r="O26" s="5">
        <v>14</v>
      </c>
      <c r="P26" s="5"/>
      <c r="Q26" s="5">
        <v>12</v>
      </c>
      <c r="R26" s="5"/>
      <c r="S26" s="5">
        <v>9</v>
      </c>
      <c r="T26" s="18">
        <f>SUM(O26:S26)</f>
        <v>35</v>
      </c>
      <c r="U26" s="18"/>
      <c r="V26" s="21">
        <f>H26+N26+T26+U26</f>
        <v>125</v>
      </c>
      <c r="W26" s="4">
        <v>5</v>
      </c>
      <c r="X26" s="4">
        <v>112</v>
      </c>
      <c r="Y26" s="4">
        <v>123</v>
      </c>
      <c r="Z26" s="4">
        <v>120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x14ac:dyDescent="0.25">
      <c r="A27" s="39">
        <v>24</v>
      </c>
      <c r="B27" s="14" t="s">
        <v>82</v>
      </c>
      <c r="C27" s="5"/>
      <c r="D27" s="5"/>
      <c r="E27" s="5">
        <v>20</v>
      </c>
      <c r="F27" s="5"/>
      <c r="G27" s="5"/>
      <c r="H27" s="18">
        <f>SUM(C27:G27)</f>
        <v>20</v>
      </c>
      <c r="I27" s="5"/>
      <c r="J27" s="5"/>
      <c r="K27" s="5"/>
      <c r="L27" s="5"/>
      <c r="M27" s="5">
        <v>14</v>
      </c>
      <c r="N27" s="18">
        <f>SUM(I27:M27)</f>
        <v>14</v>
      </c>
      <c r="O27" s="5">
        <v>12</v>
      </c>
      <c r="P27" s="5"/>
      <c r="Q27" s="5"/>
      <c r="R27" s="5"/>
      <c r="S27" s="5">
        <v>23</v>
      </c>
      <c r="T27" s="18">
        <f>SUM(O27:S27)</f>
        <v>35</v>
      </c>
      <c r="U27" s="18"/>
      <c r="V27" s="21">
        <f>H27+N27+T27+U27</f>
        <v>69</v>
      </c>
      <c r="W27" s="4">
        <v>18</v>
      </c>
      <c r="X27" s="4">
        <v>106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x14ac:dyDescent="0.25">
      <c r="A28" s="39">
        <v>25</v>
      </c>
      <c r="B28" s="35" t="s">
        <v>126</v>
      </c>
      <c r="C28" s="5"/>
      <c r="D28" s="5"/>
      <c r="E28" s="5"/>
      <c r="F28" s="5"/>
      <c r="G28" s="5"/>
      <c r="H28" s="18">
        <f>SUM(C28:G28)</f>
        <v>0</v>
      </c>
      <c r="I28" s="5"/>
      <c r="J28" s="5"/>
      <c r="K28" s="5"/>
      <c r="L28" s="5"/>
      <c r="M28" s="5"/>
      <c r="N28" s="18">
        <f>SUM(I28:M28)</f>
        <v>0</v>
      </c>
      <c r="O28" s="5">
        <v>14</v>
      </c>
      <c r="P28" s="5"/>
      <c r="Q28" s="5"/>
      <c r="R28" s="5">
        <v>20</v>
      </c>
      <c r="S28" s="5"/>
      <c r="T28" s="18">
        <f>SUM(O28:S28)</f>
        <v>34</v>
      </c>
      <c r="U28" s="18"/>
      <c r="V28" s="21">
        <f>H28+N28+T28+U28</f>
        <v>34</v>
      </c>
      <c r="W28" s="4">
        <v>2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x14ac:dyDescent="0.25">
      <c r="A29" s="39">
        <v>26</v>
      </c>
      <c r="B29" s="14" t="s">
        <v>48</v>
      </c>
      <c r="C29" s="5">
        <v>14</v>
      </c>
      <c r="D29" s="5">
        <v>12</v>
      </c>
      <c r="E29" s="5">
        <v>15</v>
      </c>
      <c r="F29" s="5">
        <v>9</v>
      </c>
      <c r="G29" s="5">
        <v>7</v>
      </c>
      <c r="H29" s="18">
        <f>SUM(C29:G29)</f>
        <v>57</v>
      </c>
      <c r="I29" s="5">
        <v>9</v>
      </c>
      <c r="J29" s="5">
        <v>9</v>
      </c>
      <c r="K29" s="5">
        <v>9</v>
      </c>
      <c r="L29" s="5">
        <v>9</v>
      </c>
      <c r="M29" s="5">
        <v>7</v>
      </c>
      <c r="N29" s="18">
        <f>SUM(I29:M29)</f>
        <v>43</v>
      </c>
      <c r="O29" s="5">
        <v>9</v>
      </c>
      <c r="P29" s="5">
        <v>14</v>
      </c>
      <c r="Q29" s="5">
        <v>9</v>
      </c>
      <c r="R29" s="5"/>
      <c r="S29" s="5"/>
      <c r="T29" s="18">
        <f>SUM(O29:S29)</f>
        <v>32</v>
      </c>
      <c r="U29" s="18"/>
      <c r="V29" s="21">
        <f>H29+N29+T29+U29</f>
        <v>132</v>
      </c>
      <c r="W29" s="4">
        <v>4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x14ac:dyDescent="0.25">
      <c r="A30" s="39">
        <v>27</v>
      </c>
      <c r="B30" s="14" t="s">
        <v>90</v>
      </c>
      <c r="C30" s="5"/>
      <c r="D30" s="5"/>
      <c r="E30" s="5"/>
      <c r="F30" s="5">
        <v>9</v>
      </c>
      <c r="G30" s="5"/>
      <c r="H30" s="18">
        <f>SUM(C30:G30)</f>
        <v>9</v>
      </c>
      <c r="I30" s="5">
        <v>11</v>
      </c>
      <c r="J30" s="5"/>
      <c r="K30" s="5">
        <v>9</v>
      </c>
      <c r="L30" s="5"/>
      <c r="M30" s="5"/>
      <c r="N30" s="18">
        <f>SUM(I30:M30)</f>
        <v>20</v>
      </c>
      <c r="O30" s="5">
        <v>11</v>
      </c>
      <c r="P30" s="5"/>
      <c r="Q30" s="5">
        <v>9</v>
      </c>
      <c r="R30" s="5">
        <v>11</v>
      </c>
      <c r="S30" s="5"/>
      <c r="T30" s="18">
        <f>SUM(O30:S30)</f>
        <v>31</v>
      </c>
      <c r="U30" s="18"/>
      <c r="V30" s="21">
        <f>H30+N30+T30+U30</f>
        <v>60</v>
      </c>
      <c r="W30" s="4">
        <v>6</v>
      </c>
      <c r="X30" s="4">
        <v>100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x14ac:dyDescent="0.25">
      <c r="A31" s="39">
        <v>28</v>
      </c>
      <c r="B31" s="35" t="s">
        <v>125</v>
      </c>
      <c r="C31" s="5"/>
      <c r="D31" s="5"/>
      <c r="E31" s="5"/>
      <c r="F31" s="5"/>
      <c r="G31" s="5"/>
      <c r="H31" s="18">
        <f>SUM(C31:G31)</f>
        <v>0</v>
      </c>
      <c r="I31" s="5"/>
      <c r="J31" s="5"/>
      <c r="K31" s="5"/>
      <c r="L31" s="5"/>
      <c r="M31" s="5"/>
      <c r="N31" s="18">
        <f>SUM(I31:M31)</f>
        <v>0</v>
      </c>
      <c r="O31" s="5">
        <v>5</v>
      </c>
      <c r="P31" s="5">
        <v>14</v>
      </c>
      <c r="Q31" s="5">
        <v>5</v>
      </c>
      <c r="R31" s="5">
        <v>7</v>
      </c>
      <c r="S31" s="5"/>
      <c r="T31" s="18">
        <f>SUM(O31:S31)</f>
        <v>31</v>
      </c>
      <c r="U31" s="18"/>
      <c r="V31" s="21">
        <f>H31+N31+T31+U31</f>
        <v>31</v>
      </c>
      <c r="W31" s="4">
        <v>2</v>
      </c>
      <c r="X31" s="4">
        <v>117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x14ac:dyDescent="0.25">
      <c r="A32" s="39">
        <v>29</v>
      </c>
      <c r="B32" s="35" t="s">
        <v>75</v>
      </c>
      <c r="C32" s="5"/>
      <c r="D32" s="5">
        <v>17</v>
      </c>
      <c r="E32" s="5"/>
      <c r="F32" s="5"/>
      <c r="G32" s="5"/>
      <c r="H32" s="18">
        <f>SUM(C32:G32)</f>
        <v>17</v>
      </c>
      <c r="I32" s="5"/>
      <c r="J32" s="5"/>
      <c r="K32" s="5">
        <v>20</v>
      </c>
      <c r="L32" s="5">
        <v>20</v>
      </c>
      <c r="M32" s="5"/>
      <c r="N32" s="18">
        <f>SUM(I32:M32)</f>
        <v>40</v>
      </c>
      <c r="O32" s="5">
        <v>15</v>
      </c>
      <c r="P32" s="5">
        <v>15</v>
      </c>
      <c r="Q32" s="5"/>
      <c r="R32" s="5"/>
      <c r="S32" s="5"/>
      <c r="T32" s="18">
        <f>SUM(O32:S32)</f>
        <v>30</v>
      </c>
      <c r="U32" s="18"/>
      <c r="V32" s="21">
        <f>H32+N32+T32+U32</f>
        <v>87</v>
      </c>
      <c r="W32" s="4">
        <v>3</v>
      </c>
      <c r="X32" s="4">
        <v>114</v>
      </c>
      <c r="Y32" s="4">
        <v>149</v>
      </c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x14ac:dyDescent="0.25">
      <c r="A33" s="39">
        <v>30</v>
      </c>
      <c r="B33" s="14" t="s">
        <v>67</v>
      </c>
      <c r="C33" s="5"/>
      <c r="D33" s="5">
        <v>11</v>
      </c>
      <c r="E33" s="5"/>
      <c r="F33" s="5"/>
      <c r="G33" s="5">
        <v>9</v>
      </c>
      <c r="H33" s="18">
        <f>SUM(C33:G33)</f>
        <v>20</v>
      </c>
      <c r="I33" s="5"/>
      <c r="J33" s="5"/>
      <c r="K33" s="5"/>
      <c r="L33" s="5">
        <v>13</v>
      </c>
      <c r="M33" s="5"/>
      <c r="N33" s="18">
        <f>SUM(I33:M33)</f>
        <v>13</v>
      </c>
      <c r="O33" s="5">
        <v>12</v>
      </c>
      <c r="P33" s="5">
        <v>9</v>
      </c>
      <c r="Q33" s="5">
        <v>9</v>
      </c>
      <c r="R33" s="5"/>
      <c r="S33" s="5"/>
      <c r="T33" s="18">
        <f>SUM(O33:S33)</f>
        <v>30</v>
      </c>
      <c r="U33" s="18"/>
      <c r="V33" s="21">
        <f>H33+N33+T33+U33</f>
        <v>63</v>
      </c>
      <c r="W33" s="4">
        <v>1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x14ac:dyDescent="0.25">
      <c r="A34" s="39">
        <v>31</v>
      </c>
      <c r="B34" s="14" t="s">
        <v>21</v>
      </c>
      <c r="C34" s="5">
        <v>7</v>
      </c>
      <c r="D34" s="5">
        <v>5</v>
      </c>
      <c r="E34" s="5">
        <v>7</v>
      </c>
      <c r="F34" s="5">
        <v>7</v>
      </c>
      <c r="G34" s="5">
        <v>5</v>
      </c>
      <c r="H34" s="18">
        <f>SUM(C34:G34)</f>
        <v>31</v>
      </c>
      <c r="I34" s="5">
        <v>7</v>
      </c>
      <c r="J34" s="5">
        <v>7</v>
      </c>
      <c r="K34" s="5">
        <v>9</v>
      </c>
      <c r="L34" s="5">
        <v>5</v>
      </c>
      <c r="M34" s="5"/>
      <c r="N34" s="18">
        <f>SUM(I34:M34)</f>
        <v>28</v>
      </c>
      <c r="O34" s="5">
        <v>5</v>
      </c>
      <c r="P34" s="5">
        <v>7</v>
      </c>
      <c r="Q34" s="5">
        <v>5</v>
      </c>
      <c r="R34" s="5">
        <v>7</v>
      </c>
      <c r="S34" s="5">
        <v>5</v>
      </c>
      <c r="T34" s="18">
        <f>SUM(O34:S34)</f>
        <v>29</v>
      </c>
      <c r="U34" s="18"/>
      <c r="V34" s="21">
        <f>H34+N34+T34+U34</f>
        <v>88</v>
      </c>
      <c r="W34" s="4">
        <v>1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x14ac:dyDescent="0.25">
      <c r="A35" s="39">
        <v>32</v>
      </c>
      <c r="B35" s="14" t="s">
        <v>34</v>
      </c>
      <c r="C35" s="5">
        <v>5</v>
      </c>
      <c r="D35" s="5">
        <v>7</v>
      </c>
      <c r="E35" s="5">
        <v>7</v>
      </c>
      <c r="F35" s="5">
        <v>9</v>
      </c>
      <c r="G35" s="5">
        <v>5</v>
      </c>
      <c r="H35" s="18">
        <f>SUM(C35:G35)</f>
        <v>33</v>
      </c>
      <c r="I35" s="5">
        <v>5</v>
      </c>
      <c r="J35" s="5">
        <v>9</v>
      </c>
      <c r="K35" s="5">
        <v>9</v>
      </c>
      <c r="L35" s="5">
        <v>7</v>
      </c>
      <c r="M35" s="5">
        <v>5</v>
      </c>
      <c r="N35" s="18">
        <f>SUM(I35:M35)</f>
        <v>35</v>
      </c>
      <c r="O35" s="5">
        <v>7</v>
      </c>
      <c r="P35" s="5">
        <v>7</v>
      </c>
      <c r="Q35" s="5">
        <v>5</v>
      </c>
      <c r="R35" s="5"/>
      <c r="S35" s="5">
        <v>7</v>
      </c>
      <c r="T35" s="18">
        <f>SUM(O35:S35)</f>
        <v>26</v>
      </c>
      <c r="U35" s="18"/>
      <c r="V35" s="21">
        <f>H35+N35+T35+U35</f>
        <v>94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x14ac:dyDescent="0.25">
      <c r="A36" s="39">
        <v>33</v>
      </c>
      <c r="B36" s="35" t="s">
        <v>68</v>
      </c>
      <c r="C36" s="5"/>
      <c r="D36" s="5">
        <v>9</v>
      </c>
      <c r="E36" s="5"/>
      <c r="F36" s="5"/>
      <c r="G36" s="5">
        <v>12</v>
      </c>
      <c r="H36" s="18">
        <f>SUM(C36:G36)</f>
        <v>21</v>
      </c>
      <c r="I36" s="5"/>
      <c r="J36" s="5"/>
      <c r="K36" s="5"/>
      <c r="L36" s="5">
        <v>14</v>
      </c>
      <c r="M36" s="5">
        <v>17</v>
      </c>
      <c r="N36" s="18">
        <f>SUM(I36:M36)</f>
        <v>31</v>
      </c>
      <c r="O36" s="5"/>
      <c r="P36" s="5">
        <v>12</v>
      </c>
      <c r="Q36" s="5">
        <v>14</v>
      </c>
      <c r="R36" s="5"/>
      <c r="S36" s="5"/>
      <c r="T36" s="18">
        <f>SUM(O36:S36)</f>
        <v>26</v>
      </c>
      <c r="U36" s="18"/>
      <c r="V36" s="21">
        <f>H36+N36+T36+U36</f>
        <v>78</v>
      </c>
      <c r="W36" s="4">
        <v>6</v>
      </c>
      <c r="X36" s="4">
        <v>126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x14ac:dyDescent="0.25">
      <c r="A37" s="39">
        <v>34</v>
      </c>
      <c r="B37" s="14" t="s">
        <v>63</v>
      </c>
      <c r="C37" s="5">
        <v>11</v>
      </c>
      <c r="D37" s="5"/>
      <c r="E37" s="5">
        <v>12</v>
      </c>
      <c r="F37" s="5"/>
      <c r="G37" s="5">
        <v>12</v>
      </c>
      <c r="H37" s="18">
        <f>SUM(C37:G37)</f>
        <v>35</v>
      </c>
      <c r="I37" s="5">
        <v>11</v>
      </c>
      <c r="J37" s="5">
        <v>17</v>
      </c>
      <c r="K37" s="5"/>
      <c r="L37" s="5">
        <v>15</v>
      </c>
      <c r="M37" s="5">
        <v>14</v>
      </c>
      <c r="N37" s="18">
        <f>SUM(I37:M37)</f>
        <v>57</v>
      </c>
      <c r="O37" s="5">
        <v>9</v>
      </c>
      <c r="P37" s="5">
        <v>9</v>
      </c>
      <c r="Q37" s="5">
        <v>7</v>
      </c>
      <c r="R37" s="5"/>
      <c r="S37" s="5"/>
      <c r="T37" s="18">
        <f>SUM(O37:S37)</f>
        <v>25</v>
      </c>
      <c r="U37" s="18"/>
      <c r="V37" s="21">
        <f>H37+N37+T37+U37</f>
        <v>117</v>
      </c>
      <c r="W37" s="4">
        <v>1</v>
      </c>
      <c r="X37" s="4">
        <v>117</v>
      </c>
      <c r="Y37" s="4">
        <v>118</v>
      </c>
      <c r="Z37" s="4">
        <v>114</v>
      </c>
      <c r="AA37" s="4">
        <v>152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x14ac:dyDescent="0.25">
      <c r="A38" s="39">
        <v>35</v>
      </c>
      <c r="B38" s="14" t="s">
        <v>39</v>
      </c>
      <c r="C38" s="5">
        <v>23</v>
      </c>
      <c r="D38" s="5">
        <v>7</v>
      </c>
      <c r="E38" s="5">
        <v>9</v>
      </c>
      <c r="F38" s="5">
        <v>14</v>
      </c>
      <c r="G38" s="5">
        <v>20</v>
      </c>
      <c r="H38" s="18">
        <f>SUM(C38:G38)</f>
        <v>73</v>
      </c>
      <c r="I38" s="5">
        <v>12</v>
      </c>
      <c r="J38" s="5"/>
      <c r="K38" s="5">
        <v>17</v>
      </c>
      <c r="L38" s="5">
        <v>15</v>
      </c>
      <c r="M38" s="5"/>
      <c r="N38" s="18">
        <f>SUM(I38:M38)</f>
        <v>44</v>
      </c>
      <c r="O38" s="5">
        <v>23</v>
      </c>
      <c r="P38" s="5"/>
      <c r="Q38" s="5"/>
      <c r="R38" s="5"/>
      <c r="S38" s="5"/>
      <c r="T38" s="18">
        <f>SUM(O38:S38)</f>
        <v>23</v>
      </c>
      <c r="U38" s="18"/>
      <c r="V38" s="21">
        <f>H38+N38+T38+U38</f>
        <v>140</v>
      </c>
      <c r="W38" s="4">
        <v>14</v>
      </c>
      <c r="X38" s="4">
        <v>103</v>
      </c>
      <c r="Y38" s="4">
        <v>110</v>
      </c>
      <c r="Z38" s="4">
        <v>107</v>
      </c>
      <c r="AA38" s="4">
        <v>105</v>
      </c>
      <c r="AB38" s="4">
        <v>106</v>
      </c>
      <c r="AC38" s="4">
        <v>112</v>
      </c>
      <c r="AD38" s="4">
        <v>100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x14ac:dyDescent="0.25">
      <c r="A39" s="39">
        <v>36</v>
      </c>
      <c r="B39" s="34" t="s">
        <v>72</v>
      </c>
      <c r="C39" s="5"/>
      <c r="D39" s="5">
        <v>5</v>
      </c>
      <c r="E39" s="5">
        <v>7</v>
      </c>
      <c r="F39" s="5"/>
      <c r="G39" s="5">
        <v>11</v>
      </c>
      <c r="H39" s="18">
        <f>SUM(C39:G39)</f>
        <v>23</v>
      </c>
      <c r="I39" s="5"/>
      <c r="J39" s="5"/>
      <c r="K39" s="5">
        <v>7</v>
      </c>
      <c r="L39" s="5">
        <v>7</v>
      </c>
      <c r="M39" s="5"/>
      <c r="N39" s="18">
        <f>SUM(I39:M39)</f>
        <v>14</v>
      </c>
      <c r="O39" s="5"/>
      <c r="P39" s="5">
        <v>9</v>
      </c>
      <c r="Q39" s="5"/>
      <c r="R39" s="5">
        <v>9</v>
      </c>
      <c r="S39" s="5">
        <v>5</v>
      </c>
      <c r="T39" s="18">
        <f>SUM(O39:S39)</f>
        <v>23</v>
      </c>
      <c r="U39" s="18"/>
      <c r="V39" s="21">
        <f>H39+N39+T39+U39</f>
        <v>60</v>
      </c>
      <c r="W39" s="4">
        <v>1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x14ac:dyDescent="0.25">
      <c r="A40" s="39">
        <v>37</v>
      </c>
      <c r="B40" s="35" t="s">
        <v>130</v>
      </c>
      <c r="C40" s="5"/>
      <c r="D40" s="5"/>
      <c r="E40" s="5"/>
      <c r="F40" s="5"/>
      <c r="G40" s="5"/>
      <c r="H40" s="18">
        <f>SUM(C40:G40)</f>
        <v>0</v>
      </c>
      <c r="I40" s="5"/>
      <c r="J40" s="5"/>
      <c r="K40" s="5"/>
      <c r="L40" s="5"/>
      <c r="M40" s="5"/>
      <c r="N40" s="18">
        <f>SUM(I40:M40)</f>
        <v>0</v>
      </c>
      <c r="O40" s="5">
        <v>9</v>
      </c>
      <c r="P40" s="5">
        <v>14</v>
      </c>
      <c r="Q40" s="5"/>
      <c r="R40" s="5"/>
      <c r="S40" s="5"/>
      <c r="T40" s="18">
        <f>SUM(O40:S40)</f>
        <v>23</v>
      </c>
      <c r="U40" s="18"/>
      <c r="V40" s="21">
        <f>H40+N40+T40+U40</f>
        <v>23</v>
      </c>
      <c r="W40" s="4">
        <v>1</v>
      </c>
      <c r="X40" s="4">
        <v>116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x14ac:dyDescent="0.25">
      <c r="A41" s="39">
        <v>38</v>
      </c>
      <c r="B41" s="34" t="s">
        <v>45</v>
      </c>
      <c r="C41" s="5">
        <v>9</v>
      </c>
      <c r="D41" s="5">
        <v>14</v>
      </c>
      <c r="E41" s="5">
        <v>9</v>
      </c>
      <c r="F41" s="5">
        <v>12</v>
      </c>
      <c r="G41" s="5">
        <v>7</v>
      </c>
      <c r="H41" s="18">
        <f>SUM(C41:G41)</f>
        <v>51</v>
      </c>
      <c r="I41" s="5">
        <v>7</v>
      </c>
      <c r="J41" s="5">
        <v>12</v>
      </c>
      <c r="K41" s="5">
        <v>9</v>
      </c>
      <c r="L41" s="5">
        <v>5</v>
      </c>
      <c r="M41" s="5">
        <v>7</v>
      </c>
      <c r="N41" s="18">
        <f>SUM(I41:M41)</f>
        <v>40</v>
      </c>
      <c r="O41" s="5">
        <v>5</v>
      </c>
      <c r="P41" s="5"/>
      <c r="Q41" s="5">
        <v>5</v>
      </c>
      <c r="R41" s="5">
        <v>7</v>
      </c>
      <c r="S41" s="5">
        <v>5</v>
      </c>
      <c r="T41" s="18">
        <f>SUM(O41:S41)</f>
        <v>22</v>
      </c>
      <c r="U41" s="18"/>
      <c r="V41" s="21">
        <f>H41+N41+T41+U41</f>
        <v>113</v>
      </c>
      <c r="W41" s="4"/>
      <c r="X41" s="4">
        <v>157</v>
      </c>
      <c r="Y41" s="4">
        <v>125</v>
      </c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x14ac:dyDescent="0.25">
      <c r="A42" s="39">
        <v>39</v>
      </c>
      <c r="B42" s="14" t="s">
        <v>66</v>
      </c>
      <c r="C42" s="5"/>
      <c r="D42" s="5">
        <v>5</v>
      </c>
      <c r="E42" s="5"/>
      <c r="F42" s="5"/>
      <c r="G42" s="5">
        <v>9</v>
      </c>
      <c r="H42" s="18">
        <f>SUM(C42:G42)</f>
        <v>14</v>
      </c>
      <c r="I42" s="5"/>
      <c r="J42" s="5">
        <v>7</v>
      </c>
      <c r="K42" s="5"/>
      <c r="L42" s="5">
        <v>5</v>
      </c>
      <c r="M42" s="5">
        <v>9</v>
      </c>
      <c r="N42" s="18">
        <f>SUM(I42:M42)</f>
        <v>21</v>
      </c>
      <c r="O42" s="5">
        <v>7</v>
      </c>
      <c r="P42" s="5">
        <v>7</v>
      </c>
      <c r="Q42" s="5"/>
      <c r="R42" s="5"/>
      <c r="S42" s="5">
        <v>7</v>
      </c>
      <c r="T42" s="18">
        <f>SUM(O42:S42)</f>
        <v>21</v>
      </c>
      <c r="U42" s="18"/>
      <c r="V42" s="21">
        <f>H42+N42+T42+U42</f>
        <v>56</v>
      </c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x14ac:dyDescent="0.25">
      <c r="A43" s="39">
        <v>40</v>
      </c>
      <c r="B43" s="34" t="s">
        <v>132</v>
      </c>
      <c r="C43" s="5"/>
      <c r="D43" s="5"/>
      <c r="E43" s="5"/>
      <c r="F43" s="5"/>
      <c r="G43" s="5"/>
      <c r="H43" s="18">
        <f>SUM(C43:G43)</f>
        <v>0</v>
      </c>
      <c r="I43" s="5"/>
      <c r="J43" s="5"/>
      <c r="K43" s="5"/>
      <c r="L43" s="5"/>
      <c r="M43" s="5"/>
      <c r="N43" s="18">
        <f>SUM(I43:M43)</f>
        <v>0</v>
      </c>
      <c r="O43" s="5"/>
      <c r="P43" s="5">
        <v>5</v>
      </c>
      <c r="Q43" s="5">
        <v>9</v>
      </c>
      <c r="R43" s="5">
        <v>7</v>
      </c>
      <c r="S43" s="5"/>
      <c r="T43" s="18">
        <f>SUM(O43:S43)</f>
        <v>21</v>
      </c>
      <c r="U43" s="18"/>
      <c r="V43" s="21">
        <f>H43+N43+T43+U43</f>
        <v>21</v>
      </c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x14ac:dyDescent="0.25">
      <c r="A44" s="39">
        <v>41</v>
      </c>
      <c r="B44" s="14" t="s">
        <v>52</v>
      </c>
      <c r="C44" s="5">
        <v>9</v>
      </c>
      <c r="D44" s="5"/>
      <c r="E44" s="5"/>
      <c r="F44" s="5"/>
      <c r="G44" s="5"/>
      <c r="H44" s="18">
        <f>SUM(C44:G44)</f>
        <v>9</v>
      </c>
      <c r="I44" s="5"/>
      <c r="J44" s="5"/>
      <c r="K44" s="5"/>
      <c r="L44" s="5"/>
      <c r="M44" s="5"/>
      <c r="N44" s="18">
        <f>SUM(I44:M44)</f>
        <v>0</v>
      </c>
      <c r="O44" s="5">
        <v>20</v>
      </c>
      <c r="P44" s="5"/>
      <c r="Q44" s="5"/>
      <c r="R44" s="5"/>
      <c r="S44" s="5"/>
      <c r="T44" s="18">
        <f>SUM(O44:S44)</f>
        <v>20</v>
      </c>
      <c r="U44" s="18"/>
      <c r="V44" s="21">
        <f>H44+N44+T44+U44</f>
        <v>29</v>
      </c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x14ac:dyDescent="0.25">
      <c r="A45" s="39">
        <v>42</v>
      </c>
      <c r="B45" s="35" t="s">
        <v>116</v>
      </c>
      <c r="C45" s="5"/>
      <c r="D45" s="5"/>
      <c r="E45" s="5"/>
      <c r="F45" s="5"/>
      <c r="G45" s="5"/>
      <c r="H45" s="18">
        <f>SUM(C45:G45)</f>
        <v>0</v>
      </c>
      <c r="I45" s="5"/>
      <c r="J45" s="5"/>
      <c r="K45" s="5">
        <v>5</v>
      </c>
      <c r="L45" s="5"/>
      <c r="M45" s="5">
        <v>7</v>
      </c>
      <c r="N45" s="18">
        <f>SUM(I45:M45)</f>
        <v>12</v>
      </c>
      <c r="O45" s="5"/>
      <c r="P45" s="5">
        <v>5</v>
      </c>
      <c r="Q45" s="5">
        <v>7</v>
      </c>
      <c r="R45" s="5"/>
      <c r="S45" s="5">
        <v>7</v>
      </c>
      <c r="T45" s="18">
        <f>SUM(O45:S45)</f>
        <v>19</v>
      </c>
      <c r="U45" s="18"/>
      <c r="V45" s="21">
        <f>H45+N45+T45+U45</f>
        <v>31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x14ac:dyDescent="0.25">
      <c r="A46" s="39">
        <v>43</v>
      </c>
      <c r="B46" s="35" t="s">
        <v>135</v>
      </c>
      <c r="C46" s="5"/>
      <c r="D46" s="5"/>
      <c r="E46" s="5"/>
      <c r="F46" s="5"/>
      <c r="G46" s="5"/>
      <c r="H46" s="18">
        <f>SUM(C46:G46)</f>
        <v>0</v>
      </c>
      <c r="I46" s="5"/>
      <c r="J46" s="5"/>
      <c r="K46" s="5"/>
      <c r="L46" s="5"/>
      <c r="M46" s="5"/>
      <c r="N46" s="18">
        <f>SUM(I46:M46)</f>
        <v>0</v>
      </c>
      <c r="O46" s="5"/>
      <c r="P46" s="5"/>
      <c r="Q46" s="5">
        <v>7</v>
      </c>
      <c r="R46" s="5">
        <v>7</v>
      </c>
      <c r="S46" s="5">
        <v>5</v>
      </c>
      <c r="T46" s="18">
        <f>SUM(O46:S46)</f>
        <v>19</v>
      </c>
      <c r="U46" s="18"/>
      <c r="V46" s="21">
        <f>H46+N46+T46+U46</f>
        <v>19</v>
      </c>
      <c r="W46" s="4">
        <v>1</v>
      </c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x14ac:dyDescent="0.25">
      <c r="A47" s="39">
        <v>44</v>
      </c>
      <c r="B47" s="14" t="s">
        <v>41</v>
      </c>
      <c r="C47" s="5">
        <v>13</v>
      </c>
      <c r="D47" s="5"/>
      <c r="E47" s="5"/>
      <c r="F47" s="5">
        <v>12</v>
      </c>
      <c r="G47" s="5">
        <v>14</v>
      </c>
      <c r="H47" s="18">
        <f>SUM(C47:G47)</f>
        <v>39</v>
      </c>
      <c r="I47" s="5">
        <v>9</v>
      </c>
      <c r="J47" s="5">
        <v>15</v>
      </c>
      <c r="K47" s="5">
        <v>20</v>
      </c>
      <c r="L47" s="5"/>
      <c r="M47" s="5">
        <v>9</v>
      </c>
      <c r="N47" s="18">
        <f>SUM(I47:M47)</f>
        <v>53</v>
      </c>
      <c r="O47" s="5"/>
      <c r="P47" s="5"/>
      <c r="Q47" s="5">
        <v>17</v>
      </c>
      <c r="R47" s="5"/>
      <c r="S47" s="5"/>
      <c r="T47" s="18">
        <f>SUM(O47:S47)</f>
        <v>17</v>
      </c>
      <c r="U47" s="18"/>
      <c r="V47" s="21">
        <f>H47+N47+T47+U47</f>
        <v>109</v>
      </c>
      <c r="W47" s="4">
        <v>5</v>
      </c>
      <c r="X47" s="4">
        <v>120</v>
      </c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x14ac:dyDescent="0.25">
      <c r="A48" s="39">
        <v>45</v>
      </c>
      <c r="B48" s="14" t="s">
        <v>91</v>
      </c>
      <c r="C48" s="5"/>
      <c r="D48" s="5"/>
      <c r="E48" s="5"/>
      <c r="F48" s="5">
        <v>9</v>
      </c>
      <c r="G48" s="5"/>
      <c r="H48" s="18">
        <f>SUM(C48:G48)</f>
        <v>9</v>
      </c>
      <c r="I48" s="5">
        <v>14</v>
      </c>
      <c r="J48" s="5"/>
      <c r="K48" s="5"/>
      <c r="L48" s="5">
        <v>20</v>
      </c>
      <c r="M48" s="5"/>
      <c r="N48" s="18">
        <f>SUM(I48:M48)</f>
        <v>34</v>
      </c>
      <c r="O48" s="5"/>
      <c r="P48" s="5">
        <v>17</v>
      </c>
      <c r="Q48" s="5"/>
      <c r="R48" s="5"/>
      <c r="S48" s="5"/>
      <c r="T48" s="18">
        <f>SUM(O48:S48)</f>
        <v>17</v>
      </c>
      <c r="U48" s="18"/>
      <c r="V48" s="21">
        <f>H48+N48+T48+U48</f>
        <v>60</v>
      </c>
      <c r="W48" s="4">
        <v>1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x14ac:dyDescent="0.25">
      <c r="A49" s="39">
        <v>46</v>
      </c>
      <c r="B49" s="35" t="s">
        <v>124</v>
      </c>
      <c r="C49" s="5"/>
      <c r="D49" s="5"/>
      <c r="E49" s="5"/>
      <c r="F49" s="5"/>
      <c r="G49" s="5"/>
      <c r="H49" s="18">
        <f>SUM(C49:G49)</f>
        <v>0</v>
      </c>
      <c r="I49" s="5"/>
      <c r="J49" s="5"/>
      <c r="K49" s="5"/>
      <c r="L49" s="5"/>
      <c r="M49" s="5"/>
      <c r="N49" s="18">
        <f>SUM(I49:M49)</f>
        <v>0</v>
      </c>
      <c r="O49" s="5">
        <v>17</v>
      </c>
      <c r="P49" s="5"/>
      <c r="Q49" s="5"/>
      <c r="R49" s="5"/>
      <c r="S49" s="5"/>
      <c r="T49" s="18">
        <f>SUM(O49:S49)</f>
        <v>17</v>
      </c>
      <c r="U49" s="18"/>
      <c r="V49" s="21">
        <f>H49+N49+T49+U49</f>
        <v>17</v>
      </c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x14ac:dyDescent="0.25">
      <c r="A50" s="39">
        <v>47</v>
      </c>
      <c r="B50" s="35" t="s">
        <v>133</v>
      </c>
      <c r="C50" s="5"/>
      <c r="D50" s="5"/>
      <c r="E50" s="5"/>
      <c r="F50" s="5"/>
      <c r="G50" s="5"/>
      <c r="H50" s="18">
        <f>SUM(C50:G50)</f>
        <v>0</v>
      </c>
      <c r="I50" s="5"/>
      <c r="J50" s="5"/>
      <c r="K50" s="5"/>
      <c r="L50" s="5"/>
      <c r="M50" s="5"/>
      <c r="N50" s="18">
        <f>SUM(I50:M50)</f>
        <v>0</v>
      </c>
      <c r="O50" s="5"/>
      <c r="P50" s="5">
        <v>17</v>
      </c>
      <c r="Q50" s="5"/>
      <c r="R50" s="5"/>
      <c r="S50" s="5"/>
      <c r="T50" s="18">
        <f>SUM(O50:S50)</f>
        <v>17</v>
      </c>
      <c r="U50" s="18"/>
      <c r="V50" s="21">
        <f>H50+N50+T50+U50</f>
        <v>17</v>
      </c>
      <c r="W50" s="4">
        <v>2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x14ac:dyDescent="0.25">
      <c r="A51" s="39">
        <v>48</v>
      </c>
      <c r="B51" s="14" t="s">
        <v>53</v>
      </c>
      <c r="C51" s="5">
        <v>5</v>
      </c>
      <c r="D51" s="5">
        <v>7</v>
      </c>
      <c r="E51" s="5">
        <v>7</v>
      </c>
      <c r="F51" s="5"/>
      <c r="G51" s="5">
        <v>12</v>
      </c>
      <c r="H51" s="18">
        <f>SUM(C51:G51)</f>
        <v>31</v>
      </c>
      <c r="I51" s="5">
        <v>13</v>
      </c>
      <c r="J51" s="5"/>
      <c r="K51" s="5"/>
      <c r="L51" s="5"/>
      <c r="M51" s="5">
        <v>20</v>
      </c>
      <c r="N51" s="18">
        <f>SUM(I51:M51)</f>
        <v>33</v>
      </c>
      <c r="O51" s="5">
        <v>9</v>
      </c>
      <c r="P51" s="5">
        <v>7</v>
      </c>
      <c r="Q51" s="5"/>
      <c r="R51" s="5"/>
      <c r="S51" s="5"/>
      <c r="T51" s="18">
        <f>SUM(O51:S51)</f>
        <v>16</v>
      </c>
      <c r="U51" s="18"/>
      <c r="V51" s="21">
        <f>H51+N51+T51+U51</f>
        <v>80</v>
      </c>
      <c r="W51" s="4"/>
      <c r="X51" s="4">
        <v>104</v>
      </c>
      <c r="Y51" s="4">
        <v>132</v>
      </c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x14ac:dyDescent="0.25">
      <c r="A52" s="39">
        <v>49</v>
      </c>
      <c r="B52" s="14" t="s">
        <v>108</v>
      </c>
      <c r="C52" s="5"/>
      <c r="D52" s="5"/>
      <c r="E52" s="5"/>
      <c r="F52" s="5"/>
      <c r="G52" s="5"/>
      <c r="H52" s="18">
        <f>SUM(C52:G52)</f>
        <v>0</v>
      </c>
      <c r="I52" s="5"/>
      <c r="J52" s="5">
        <v>14</v>
      </c>
      <c r="K52" s="5"/>
      <c r="L52" s="5">
        <v>5</v>
      </c>
      <c r="M52" s="5"/>
      <c r="N52" s="18">
        <f>SUM(I52:M52)</f>
        <v>19</v>
      </c>
      <c r="O52" s="5">
        <v>9</v>
      </c>
      <c r="P52" s="5"/>
      <c r="Q52" s="5">
        <v>7</v>
      </c>
      <c r="R52" s="5"/>
      <c r="S52" s="5"/>
      <c r="T52" s="18">
        <f>SUM(O52:S52)</f>
        <v>16</v>
      </c>
      <c r="U52" s="18"/>
      <c r="V52" s="21">
        <f>H52+N52+T52+U52</f>
        <v>35</v>
      </c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x14ac:dyDescent="0.25">
      <c r="A53" s="39">
        <v>50</v>
      </c>
      <c r="B53" s="35" t="s">
        <v>117</v>
      </c>
      <c r="C53" s="5"/>
      <c r="D53" s="5"/>
      <c r="E53" s="5"/>
      <c r="F53" s="5"/>
      <c r="G53" s="5"/>
      <c r="H53" s="18">
        <f>SUM(C53:G53)</f>
        <v>0</v>
      </c>
      <c r="I53" s="5"/>
      <c r="J53" s="5"/>
      <c r="K53" s="5">
        <v>17</v>
      </c>
      <c r="L53" s="5"/>
      <c r="M53" s="5"/>
      <c r="N53" s="18">
        <f>SUM(I53:M53)</f>
        <v>17</v>
      </c>
      <c r="O53" s="5"/>
      <c r="P53" s="5">
        <v>9</v>
      </c>
      <c r="Q53" s="5">
        <v>7</v>
      </c>
      <c r="R53" s="5"/>
      <c r="S53" s="5"/>
      <c r="T53" s="18">
        <f>SUM(O53:S53)</f>
        <v>16</v>
      </c>
      <c r="U53" s="18"/>
      <c r="V53" s="21">
        <f>H53+N53+T53+U53</f>
        <v>33</v>
      </c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x14ac:dyDescent="0.25">
      <c r="A54" s="39">
        <v>51</v>
      </c>
      <c r="B54" s="35" t="s">
        <v>121</v>
      </c>
      <c r="C54" s="5"/>
      <c r="D54" s="5"/>
      <c r="E54" s="5"/>
      <c r="F54" s="5"/>
      <c r="G54" s="5"/>
      <c r="H54" s="18">
        <f>SUM(C54:G54)</f>
        <v>0</v>
      </c>
      <c r="I54" s="5"/>
      <c r="J54" s="5"/>
      <c r="K54" s="5"/>
      <c r="L54" s="5"/>
      <c r="M54" s="5">
        <v>14</v>
      </c>
      <c r="N54" s="18">
        <f>SUM(I54:M54)</f>
        <v>14</v>
      </c>
      <c r="O54" s="5">
        <v>9</v>
      </c>
      <c r="P54" s="5">
        <v>7</v>
      </c>
      <c r="Q54" s="5"/>
      <c r="R54" s="5"/>
      <c r="S54" s="5"/>
      <c r="T54" s="18">
        <f>SUM(O54:S54)</f>
        <v>16</v>
      </c>
      <c r="U54" s="18"/>
      <c r="V54" s="21">
        <f>H54+N54+T54+U54</f>
        <v>30</v>
      </c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x14ac:dyDescent="0.25">
      <c r="A55" s="39">
        <v>52</v>
      </c>
      <c r="B55" s="14" t="s">
        <v>37</v>
      </c>
      <c r="C55" s="5">
        <v>7</v>
      </c>
      <c r="D55" s="5">
        <v>5</v>
      </c>
      <c r="E55" s="5">
        <v>11</v>
      </c>
      <c r="F55" s="5">
        <v>9</v>
      </c>
      <c r="G55" s="5">
        <v>7</v>
      </c>
      <c r="H55" s="18">
        <f>SUM(C55:G55)</f>
        <v>39</v>
      </c>
      <c r="I55" s="5">
        <v>9</v>
      </c>
      <c r="J55" s="5">
        <v>11</v>
      </c>
      <c r="K55" s="5">
        <v>15</v>
      </c>
      <c r="L55" s="5">
        <v>5</v>
      </c>
      <c r="M55" s="5">
        <v>11</v>
      </c>
      <c r="N55" s="18">
        <f>SUM(I55:M55)</f>
        <v>51</v>
      </c>
      <c r="O55" s="5">
        <v>5</v>
      </c>
      <c r="P55" s="5">
        <v>5</v>
      </c>
      <c r="Q55" s="5">
        <v>5</v>
      </c>
      <c r="R55" s="5"/>
      <c r="S55" s="5"/>
      <c r="T55" s="18">
        <f>SUM(O55:S55)</f>
        <v>15</v>
      </c>
      <c r="U55" s="18"/>
      <c r="V55" s="21">
        <f>H55+N55+T55+U55</f>
        <v>105</v>
      </c>
      <c r="W55" s="4">
        <v>1</v>
      </c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x14ac:dyDescent="0.25">
      <c r="A56" s="39">
        <v>53</v>
      </c>
      <c r="B56" s="14" t="s">
        <v>25</v>
      </c>
      <c r="C56" s="5">
        <v>5</v>
      </c>
      <c r="D56" s="5">
        <v>7</v>
      </c>
      <c r="E56" s="5">
        <v>7</v>
      </c>
      <c r="F56" s="5">
        <v>7</v>
      </c>
      <c r="G56" s="5">
        <v>5</v>
      </c>
      <c r="H56" s="18">
        <f>SUM(C56:G56)</f>
        <v>31</v>
      </c>
      <c r="I56" s="5"/>
      <c r="J56" s="5">
        <v>5</v>
      </c>
      <c r="K56" s="5">
        <v>5</v>
      </c>
      <c r="L56" s="5">
        <v>5</v>
      </c>
      <c r="M56" s="5">
        <v>5</v>
      </c>
      <c r="N56" s="18">
        <f>SUM(I56:M56)</f>
        <v>20</v>
      </c>
      <c r="O56" s="5">
        <v>5</v>
      </c>
      <c r="P56" s="5">
        <v>5</v>
      </c>
      <c r="Q56" s="5">
        <v>5</v>
      </c>
      <c r="R56" s="5"/>
      <c r="S56" s="5"/>
      <c r="T56" s="18">
        <f>SUM(O56:S56)</f>
        <v>15</v>
      </c>
      <c r="U56" s="18"/>
      <c r="V56" s="21">
        <f>H56+N56+T56+U56</f>
        <v>66</v>
      </c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x14ac:dyDescent="0.25">
      <c r="A57" s="39">
        <v>54</v>
      </c>
      <c r="B57" s="35" t="s">
        <v>134</v>
      </c>
      <c r="C57" s="5"/>
      <c r="D57" s="5"/>
      <c r="E57" s="5"/>
      <c r="F57" s="5"/>
      <c r="G57" s="5"/>
      <c r="H57" s="18">
        <f>SUM(C57:G57)</f>
        <v>0</v>
      </c>
      <c r="I57" s="5"/>
      <c r="J57" s="5"/>
      <c r="K57" s="5"/>
      <c r="L57" s="5"/>
      <c r="M57" s="5"/>
      <c r="N57" s="18">
        <f>SUM(I57:M57)</f>
        <v>0</v>
      </c>
      <c r="O57" s="5"/>
      <c r="P57" s="5"/>
      <c r="Q57" s="5">
        <v>15</v>
      </c>
      <c r="R57" s="5"/>
      <c r="S57" s="5"/>
      <c r="T57" s="18">
        <f>SUM(O57:S57)</f>
        <v>15</v>
      </c>
      <c r="U57" s="18"/>
      <c r="V57" s="21">
        <f>H57+N57+T57+U57</f>
        <v>15</v>
      </c>
      <c r="W57" s="4">
        <v>3</v>
      </c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x14ac:dyDescent="0.25">
      <c r="A58" s="39">
        <v>55</v>
      </c>
      <c r="B58" s="34" t="s">
        <v>36</v>
      </c>
      <c r="C58" s="5">
        <v>9</v>
      </c>
      <c r="D58" s="5">
        <v>9</v>
      </c>
      <c r="E58" s="5">
        <v>9</v>
      </c>
      <c r="F58" s="5">
        <v>11</v>
      </c>
      <c r="G58" s="5">
        <v>7</v>
      </c>
      <c r="H58" s="18">
        <f>SUM(C58:G58)</f>
        <v>45</v>
      </c>
      <c r="I58" s="5">
        <v>7</v>
      </c>
      <c r="J58" s="5"/>
      <c r="K58" s="5">
        <v>14</v>
      </c>
      <c r="L58" s="5">
        <v>9</v>
      </c>
      <c r="M58" s="5"/>
      <c r="N58" s="18">
        <f>SUM(I58:M58)</f>
        <v>30</v>
      </c>
      <c r="O58" s="5">
        <v>5</v>
      </c>
      <c r="P58" s="5"/>
      <c r="Q58" s="5"/>
      <c r="R58" s="5">
        <v>9</v>
      </c>
      <c r="S58" s="5"/>
      <c r="T58" s="18">
        <f>SUM(O58:S58)</f>
        <v>14</v>
      </c>
      <c r="U58" s="18"/>
      <c r="V58" s="21">
        <f>H58+N58+T58+U58</f>
        <v>89</v>
      </c>
      <c r="W58" s="4"/>
      <c r="X58" s="4">
        <v>140</v>
      </c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x14ac:dyDescent="0.25">
      <c r="A59" s="39">
        <v>56</v>
      </c>
      <c r="B59" s="14" t="s">
        <v>54</v>
      </c>
      <c r="C59" s="5">
        <v>15</v>
      </c>
      <c r="D59" s="5">
        <v>7</v>
      </c>
      <c r="E59" s="5">
        <v>14</v>
      </c>
      <c r="F59" s="5">
        <v>12</v>
      </c>
      <c r="G59" s="5"/>
      <c r="H59" s="18">
        <f>SUM(C59:G59)</f>
        <v>48</v>
      </c>
      <c r="I59" s="5">
        <v>12</v>
      </c>
      <c r="J59" s="5"/>
      <c r="K59" s="5">
        <v>7</v>
      </c>
      <c r="L59" s="5"/>
      <c r="M59" s="5"/>
      <c r="N59" s="18">
        <f>SUM(I59:M59)</f>
        <v>19</v>
      </c>
      <c r="O59" s="5"/>
      <c r="P59" s="5"/>
      <c r="Q59" s="5">
        <v>5</v>
      </c>
      <c r="R59" s="5"/>
      <c r="S59" s="5">
        <v>9</v>
      </c>
      <c r="T59" s="18">
        <f>SUM(O59:S59)</f>
        <v>14</v>
      </c>
      <c r="U59" s="18"/>
      <c r="V59" s="21">
        <f>H59+N59+T59+U59</f>
        <v>81</v>
      </c>
      <c r="W59" s="4">
        <v>7</v>
      </c>
      <c r="X59" s="4">
        <v>112</v>
      </c>
      <c r="Y59" s="4">
        <v>120</v>
      </c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x14ac:dyDescent="0.25">
      <c r="A60" s="39">
        <v>57</v>
      </c>
      <c r="B60" s="35" t="s">
        <v>74</v>
      </c>
      <c r="C60" s="5"/>
      <c r="D60" s="5">
        <v>9</v>
      </c>
      <c r="E60" s="5">
        <v>12</v>
      </c>
      <c r="F60" s="5">
        <v>13</v>
      </c>
      <c r="G60" s="5">
        <v>9</v>
      </c>
      <c r="H60" s="18">
        <f>SUM(C60:G60)</f>
        <v>43</v>
      </c>
      <c r="I60" s="5"/>
      <c r="J60" s="5"/>
      <c r="K60" s="5"/>
      <c r="L60" s="5"/>
      <c r="M60" s="5"/>
      <c r="N60" s="18">
        <f>SUM(I60:M60)</f>
        <v>0</v>
      </c>
      <c r="O60" s="5"/>
      <c r="P60" s="5"/>
      <c r="Q60" s="5"/>
      <c r="R60" s="5">
        <v>12</v>
      </c>
      <c r="S60" s="5"/>
      <c r="T60" s="18">
        <f>SUM(O60:S60)</f>
        <v>12</v>
      </c>
      <c r="U60" s="18"/>
      <c r="V60" s="21">
        <f>H60+N60+T60+U60</f>
        <v>55</v>
      </c>
      <c r="W60" s="4">
        <v>3</v>
      </c>
      <c r="X60" s="4">
        <v>106</v>
      </c>
      <c r="Y60" s="4">
        <v>120</v>
      </c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x14ac:dyDescent="0.25">
      <c r="A61" s="39">
        <v>58</v>
      </c>
      <c r="B61" s="14" t="s">
        <v>79</v>
      </c>
      <c r="C61" s="5"/>
      <c r="D61" s="5">
        <v>9</v>
      </c>
      <c r="E61" s="5"/>
      <c r="F61" s="5">
        <v>14</v>
      </c>
      <c r="G61" s="5"/>
      <c r="H61" s="18">
        <f>SUM(C61:G61)</f>
        <v>23</v>
      </c>
      <c r="I61" s="5"/>
      <c r="J61" s="5">
        <v>13</v>
      </c>
      <c r="K61" s="5"/>
      <c r="L61" s="5"/>
      <c r="M61" s="5"/>
      <c r="N61" s="18">
        <f>SUM(I61:M61)</f>
        <v>13</v>
      </c>
      <c r="O61" s="5"/>
      <c r="P61" s="5"/>
      <c r="Q61" s="5"/>
      <c r="R61" s="5">
        <v>12</v>
      </c>
      <c r="S61" s="5"/>
      <c r="T61" s="18">
        <f>SUM(O61:S61)</f>
        <v>12</v>
      </c>
      <c r="U61" s="18"/>
      <c r="V61" s="21">
        <f>H61+N61+T61+U61</f>
        <v>48</v>
      </c>
      <c r="W61" s="4">
        <v>1</v>
      </c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x14ac:dyDescent="0.25">
      <c r="A62" s="39">
        <v>59</v>
      </c>
      <c r="B62" s="14" t="s">
        <v>51</v>
      </c>
      <c r="C62" s="5">
        <v>9</v>
      </c>
      <c r="D62" s="5"/>
      <c r="E62" s="5"/>
      <c r="F62" s="5"/>
      <c r="G62" s="5"/>
      <c r="H62" s="18">
        <f>SUM(C62:G62)</f>
        <v>9</v>
      </c>
      <c r="I62" s="5"/>
      <c r="J62" s="5"/>
      <c r="K62" s="5"/>
      <c r="L62" s="5">
        <v>9</v>
      </c>
      <c r="M62" s="5">
        <v>9</v>
      </c>
      <c r="N62" s="18">
        <f>SUM(I62:M62)</f>
        <v>18</v>
      </c>
      <c r="O62" s="5"/>
      <c r="P62" s="5"/>
      <c r="Q62" s="5">
        <v>11</v>
      </c>
      <c r="R62" s="5"/>
      <c r="S62" s="5"/>
      <c r="T62" s="18">
        <f>SUM(O62:S62)</f>
        <v>11</v>
      </c>
      <c r="U62" s="18"/>
      <c r="V62" s="21">
        <f>H62+N62+T62+U62</f>
        <v>38</v>
      </c>
      <c r="W62" s="4">
        <v>1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x14ac:dyDescent="0.25">
      <c r="A63" s="39">
        <v>60</v>
      </c>
      <c r="B63" s="14" t="s">
        <v>102</v>
      </c>
      <c r="C63" s="5"/>
      <c r="D63" s="5"/>
      <c r="E63" s="5"/>
      <c r="F63" s="5"/>
      <c r="G63" s="5"/>
      <c r="H63" s="18">
        <f>SUM(C63:G63)</f>
        <v>0</v>
      </c>
      <c r="I63" s="5">
        <v>12</v>
      </c>
      <c r="J63" s="5"/>
      <c r="K63" s="5"/>
      <c r="L63" s="5"/>
      <c r="M63" s="5"/>
      <c r="N63" s="18">
        <f>SUM(I63:M63)</f>
        <v>12</v>
      </c>
      <c r="O63" s="5">
        <v>11</v>
      </c>
      <c r="P63" s="5"/>
      <c r="Q63" s="5"/>
      <c r="R63" s="5"/>
      <c r="S63" s="5"/>
      <c r="T63" s="18">
        <f>SUM(O63:S63)</f>
        <v>11</v>
      </c>
      <c r="U63" s="18"/>
      <c r="V63" s="21">
        <f>H63+N63+T63+U63</f>
        <v>23</v>
      </c>
      <c r="W63" s="4">
        <v>1</v>
      </c>
      <c r="X63" s="4">
        <v>120</v>
      </c>
      <c r="Y63" s="4">
        <v>111</v>
      </c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x14ac:dyDescent="0.25">
      <c r="A64" s="39">
        <v>61</v>
      </c>
      <c r="B64" s="35" t="s">
        <v>98</v>
      </c>
      <c r="C64" s="5"/>
      <c r="D64" s="5"/>
      <c r="E64" s="5"/>
      <c r="F64" s="5"/>
      <c r="G64" s="5"/>
      <c r="H64" s="18">
        <f>SUM(C64:G64)</f>
        <v>0</v>
      </c>
      <c r="I64" s="5">
        <v>9</v>
      </c>
      <c r="J64" s="5"/>
      <c r="K64" s="5"/>
      <c r="L64" s="5"/>
      <c r="M64" s="5"/>
      <c r="N64" s="18">
        <f>SUM(I64:M64)</f>
        <v>9</v>
      </c>
      <c r="O64" s="5">
        <v>11</v>
      </c>
      <c r="P64" s="5"/>
      <c r="Q64" s="5"/>
      <c r="R64" s="5"/>
      <c r="S64" s="5"/>
      <c r="T64" s="18">
        <f>SUM(O64:S64)</f>
        <v>11</v>
      </c>
      <c r="U64" s="18"/>
      <c r="V64" s="21">
        <f>H64+N64+T64+U64</f>
        <v>20</v>
      </c>
      <c r="W64" s="4">
        <v>4</v>
      </c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x14ac:dyDescent="0.25">
      <c r="A65" s="41">
        <v>62</v>
      </c>
      <c r="B65" s="67" t="s">
        <v>123</v>
      </c>
      <c r="C65" s="5"/>
      <c r="D65" s="15"/>
      <c r="E65" s="15"/>
      <c r="F65" s="15"/>
      <c r="G65" s="15"/>
      <c r="H65" s="18">
        <f>SUM(C65:G65)</f>
        <v>0</v>
      </c>
      <c r="I65" s="15"/>
      <c r="J65" s="15"/>
      <c r="K65" s="15"/>
      <c r="L65" s="15"/>
      <c r="M65" s="15">
        <v>9</v>
      </c>
      <c r="N65" s="18">
        <f>SUM(I65:M65)</f>
        <v>9</v>
      </c>
      <c r="O65" s="15"/>
      <c r="P65" s="15">
        <v>11</v>
      </c>
      <c r="Q65" s="15"/>
      <c r="R65" s="15"/>
      <c r="S65" s="15"/>
      <c r="T65" s="18">
        <f>SUM(O65:S65)</f>
        <v>11</v>
      </c>
      <c r="U65" s="18"/>
      <c r="V65" s="21">
        <f>H65+N65+T65+U65</f>
        <v>20</v>
      </c>
      <c r="W65" s="4">
        <v>1</v>
      </c>
      <c r="X65" s="4">
        <v>104</v>
      </c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x14ac:dyDescent="0.25">
      <c r="A66" s="39">
        <v>63</v>
      </c>
      <c r="B66" s="14" t="s">
        <v>109</v>
      </c>
      <c r="C66" s="5"/>
      <c r="D66" s="5"/>
      <c r="E66" s="5"/>
      <c r="F66" s="5"/>
      <c r="G66" s="5"/>
      <c r="H66" s="18">
        <f>SUM(C66:G66)</f>
        <v>0</v>
      </c>
      <c r="I66" s="5"/>
      <c r="J66" s="5">
        <v>12</v>
      </c>
      <c r="K66" s="5"/>
      <c r="L66" s="5">
        <v>7</v>
      </c>
      <c r="M66" s="5"/>
      <c r="N66" s="18">
        <f>SUM(I66:M66)</f>
        <v>19</v>
      </c>
      <c r="O66" s="5"/>
      <c r="P66" s="5"/>
      <c r="Q66" s="5">
        <v>9</v>
      </c>
      <c r="R66" s="5"/>
      <c r="S66" s="5"/>
      <c r="T66" s="18">
        <f>SUM(O66:S66)</f>
        <v>9</v>
      </c>
      <c r="U66" s="18"/>
      <c r="V66" s="21">
        <f>H66+N66+T66+U66</f>
        <v>28</v>
      </c>
      <c r="W66" s="4">
        <v>1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x14ac:dyDescent="0.25">
      <c r="A67" s="39">
        <v>64</v>
      </c>
      <c r="B67" s="35" t="s">
        <v>127</v>
      </c>
      <c r="C67" s="5"/>
      <c r="D67" s="5"/>
      <c r="E67" s="5"/>
      <c r="F67" s="5"/>
      <c r="G67" s="5"/>
      <c r="H67" s="18">
        <f>SUM(C67:G67)</f>
        <v>0</v>
      </c>
      <c r="I67" s="5"/>
      <c r="J67" s="5"/>
      <c r="K67" s="5"/>
      <c r="L67" s="5"/>
      <c r="M67" s="5"/>
      <c r="N67" s="18">
        <f>SUM(I67:M67)</f>
        <v>0</v>
      </c>
      <c r="O67" s="5">
        <v>9</v>
      </c>
      <c r="P67" s="5"/>
      <c r="Q67" s="5"/>
      <c r="R67" s="5"/>
      <c r="S67" s="5"/>
      <c r="T67" s="18">
        <f>SUM(O67:S67)</f>
        <v>9</v>
      </c>
      <c r="U67" s="18"/>
      <c r="V67" s="21">
        <f>H67+N67+T67+U67</f>
        <v>9</v>
      </c>
      <c r="W67" s="4">
        <v>1</v>
      </c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x14ac:dyDescent="0.25">
      <c r="A68" s="41">
        <v>65</v>
      </c>
      <c r="B68" s="34" t="s">
        <v>131</v>
      </c>
      <c r="C68" s="5"/>
      <c r="D68" s="5"/>
      <c r="E68" s="5"/>
      <c r="F68" s="5"/>
      <c r="G68" s="5"/>
      <c r="H68" s="18">
        <f>SUM(C68:G68)</f>
        <v>0</v>
      </c>
      <c r="I68" s="5"/>
      <c r="J68" s="5"/>
      <c r="K68" s="5"/>
      <c r="L68" s="5"/>
      <c r="M68" s="5"/>
      <c r="N68" s="18">
        <f>SUM(I68:M68)</f>
        <v>0</v>
      </c>
      <c r="O68" s="5">
        <v>9</v>
      </c>
      <c r="P68" s="5"/>
      <c r="Q68" s="5"/>
      <c r="R68" s="5"/>
      <c r="S68" s="5"/>
      <c r="T68" s="18">
        <f>SUM(O68:S68)</f>
        <v>9</v>
      </c>
      <c r="U68" s="18"/>
      <c r="V68" s="21">
        <f>H68+N68+T68+U68</f>
        <v>9</v>
      </c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x14ac:dyDescent="0.25">
      <c r="A69" s="39">
        <v>66</v>
      </c>
      <c r="B69" s="35" t="s">
        <v>136</v>
      </c>
      <c r="C69" s="5"/>
      <c r="D69" s="5"/>
      <c r="E69" s="5"/>
      <c r="F69" s="5"/>
      <c r="G69" s="5"/>
      <c r="H69" s="18">
        <f>SUM(C69:G69)</f>
        <v>0</v>
      </c>
      <c r="I69" s="5"/>
      <c r="J69" s="5"/>
      <c r="K69" s="5"/>
      <c r="L69" s="5"/>
      <c r="M69" s="5"/>
      <c r="N69" s="18">
        <f>SUM(I69:M69)</f>
        <v>0</v>
      </c>
      <c r="O69" s="5"/>
      <c r="P69" s="5"/>
      <c r="Q69" s="5">
        <v>9</v>
      </c>
      <c r="R69" s="5"/>
      <c r="S69" s="5"/>
      <c r="T69" s="18">
        <f>SUM(O69:S69)</f>
        <v>9</v>
      </c>
      <c r="U69" s="18"/>
      <c r="V69" s="21">
        <f>H69+N69+T69+U69</f>
        <v>9</v>
      </c>
      <c r="W69" s="4"/>
      <c r="X69" s="4">
        <v>110</v>
      </c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x14ac:dyDescent="0.25">
      <c r="A70" s="39">
        <v>67</v>
      </c>
      <c r="B70" s="14" t="s">
        <v>40</v>
      </c>
      <c r="C70" s="5">
        <v>9</v>
      </c>
      <c r="D70" s="5">
        <v>7</v>
      </c>
      <c r="E70" s="5"/>
      <c r="F70" s="5">
        <v>9</v>
      </c>
      <c r="G70" s="5">
        <v>9</v>
      </c>
      <c r="H70" s="18">
        <f>SUM(C70:G70)</f>
        <v>34</v>
      </c>
      <c r="I70" s="5">
        <v>7</v>
      </c>
      <c r="J70" s="5">
        <v>9</v>
      </c>
      <c r="K70" s="5">
        <v>9</v>
      </c>
      <c r="L70" s="5"/>
      <c r="M70" s="5">
        <v>12</v>
      </c>
      <c r="N70" s="18">
        <f>SUM(I70:M70)</f>
        <v>37</v>
      </c>
      <c r="O70" s="5">
        <v>7</v>
      </c>
      <c r="P70" s="5"/>
      <c r="Q70" s="5"/>
      <c r="R70" s="5"/>
      <c r="S70" s="5"/>
      <c r="T70" s="18">
        <f>SUM(O70:S70)</f>
        <v>7</v>
      </c>
      <c r="U70" s="18"/>
      <c r="V70" s="21">
        <f>H70+N70+T70+U70</f>
        <v>78</v>
      </c>
      <c r="W70" s="4">
        <v>5</v>
      </c>
      <c r="X70" s="4">
        <v>109</v>
      </c>
      <c r="Y70" s="4">
        <v>116</v>
      </c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x14ac:dyDescent="0.25">
      <c r="A71" s="41">
        <v>68</v>
      </c>
      <c r="B71" s="14" t="s">
        <v>105</v>
      </c>
      <c r="C71" s="5"/>
      <c r="D71" s="5"/>
      <c r="E71" s="5"/>
      <c r="F71" s="5"/>
      <c r="G71" s="5"/>
      <c r="H71" s="18">
        <f>SUM(C71:G71)</f>
        <v>0</v>
      </c>
      <c r="I71" s="5"/>
      <c r="J71" s="5">
        <v>14</v>
      </c>
      <c r="K71" s="5"/>
      <c r="L71" s="5"/>
      <c r="M71" s="5">
        <v>9</v>
      </c>
      <c r="N71" s="18">
        <f>SUM(I71:M71)</f>
        <v>23</v>
      </c>
      <c r="O71" s="5"/>
      <c r="P71" s="5"/>
      <c r="Q71" s="5">
        <v>7</v>
      </c>
      <c r="R71" s="5"/>
      <c r="S71" s="5"/>
      <c r="T71" s="18">
        <f>SUM(O71:S71)</f>
        <v>7</v>
      </c>
      <c r="U71" s="18"/>
      <c r="V71" s="21">
        <f>H71+N71+T71+U71</f>
        <v>30</v>
      </c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x14ac:dyDescent="0.25">
      <c r="A72" s="39">
        <v>69</v>
      </c>
      <c r="B72" s="14" t="s">
        <v>26</v>
      </c>
      <c r="C72" s="5">
        <v>7</v>
      </c>
      <c r="D72" s="5">
        <v>7</v>
      </c>
      <c r="E72" s="5"/>
      <c r="F72" s="5"/>
      <c r="G72" s="5"/>
      <c r="H72" s="18">
        <f>SUM(C72:G72)</f>
        <v>14</v>
      </c>
      <c r="I72" s="5"/>
      <c r="J72" s="5"/>
      <c r="K72" s="5"/>
      <c r="L72" s="5"/>
      <c r="M72" s="5">
        <v>5</v>
      </c>
      <c r="N72" s="18">
        <f>SUM(I72:M72)</f>
        <v>5</v>
      </c>
      <c r="O72" s="5"/>
      <c r="P72" s="5">
        <v>7</v>
      </c>
      <c r="Q72" s="5"/>
      <c r="R72" s="5"/>
      <c r="S72" s="5"/>
      <c r="T72" s="18">
        <f>SUM(O72:S72)</f>
        <v>7</v>
      </c>
      <c r="U72" s="18"/>
      <c r="V72" s="21">
        <f>H72+N72+T72+U72</f>
        <v>26</v>
      </c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x14ac:dyDescent="0.25">
      <c r="A73" s="39">
        <v>70</v>
      </c>
      <c r="B73" s="14" t="s">
        <v>93</v>
      </c>
      <c r="C73" s="5"/>
      <c r="D73" s="5"/>
      <c r="E73" s="5"/>
      <c r="F73" s="5"/>
      <c r="G73" s="5">
        <v>5</v>
      </c>
      <c r="H73" s="18">
        <f>SUM(C73:G73)</f>
        <v>5</v>
      </c>
      <c r="I73" s="5"/>
      <c r="J73" s="5"/>
      <c r="K73" s="5"/>
      <c r="L73" s="5">
        <v>7</v>
      </c>
      <c r="M73" s="5"/>
      <c r="N73" s="18">
        <f>SUM(I73:M73)</f>
        <v>7</v>
      </c>
      <c r="O73" s="5"/>
      <c r="P73" s="5">
        <v>7</v>
      </c>
      <c r="Q73" s="5"/>
      <c r="R73" s="5"/>
      <c r="S73" s="5"/>
      <c r="T73" s="18">
        <f>SUM(O73:S73)</f>
        <v>7</v>
      </c>
      <c r="U73" s="18"/>
      <c r="V73" s="21">
        <f>H73+N73+T73+U73</f>
        <v>19</v>
      </c>
      <c r="W73" s="4"/>
      <c r="X73" s="4">
        <v>116</v>
      </c>
      <c r="Y73" s="4">
        <v>100</v>
      </c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x14ac:dyDescent="0.25">
      <c r="A74" s="41">
        <v>71</v>
      </c>
      <c r="B74" s="14" t="s">
        <v>110</v>
      </c>
      <c r="C74" s="5"/>
      <c r="D74" s="5"/>
      <c r="E74" s="5"/>
      <c r="F74" s="5"/>
      <c r="G74" s="5"/>
      <c r="H74" s="18">
        <f>SUM(C74:G74)</f>
        <v>0</v>
      </c>
      <c r="I74" s="5"/>
      <c r="J74" s="5">
        <v>5</v>
      </c>
      <c r="K74" s="5"/>
      <c r="L74" s="5"/>
      <c r="M74" s="5"/>
      <c r="N74" s="18">
        <f>SUM(I74:M74)</f>
        <v>5</v>
      </c>
      <c r="O74" s="5"/>
      <c r="P74" s="5"/>
      <c r="Q74" s="5">
        <v>7</v>
      </c>
      <c r="R74" s="5"/>
      <c r="S74" s="5"/>
      <c r="T74" s="18">
        <f>SUM(O74:S74)</f>
        <v>7</v>
      </c>
      <c r="U74" s="18"/>
      <c r="V74" s="21">
        <f>H74+N74+T74+U74</f>
        <v>12</v>
      </c>
      <c r="W74" s="4">
        <v>1</v>
      </c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x14ac:dyDescent="0.25">
      <c r="A75" s="39">
        <v>72</v>
      </c>
      <c r="B75" s="35" t="s">
        <v>128</v>
      </c>
      <c r="C75" s="5"/>
      <c r="D75" s="5"/>
      <c r="E75" s="5"/>
      <c r="F75" s="5"/>
      <c r="G75" s="5"/>
      <c r="H75" s="18">
        <f>SUM(C75:G75)</f>
        <v>0</v>
      </c>
      <c r="I75" s="5"/>
      <c r="J75" s="5"/>
      <c r="K75" s="5"/>
      <c r="L75" s="5"/>
      <c r="M75" s="5"/>
      <c r="N75" s="18">
        <f>SUM(I75:M75)</f>
        <v>0</v>
      </c>
      <c r="O75" s="5">
        <v>7</v>
      </c>
      <c r="P75" s="5"/>
      <c r="Q75" s="5"/>
      <c r="R75" s="5"/>
      <c r="S75" s="5"/>
      <c r="T75" s="18">
        <f>SUM(O75:S75)</f>
        <v>7</v>
      </c>
      <c r="U75" s="18"/>
      <c r="V75" s="21">
        <f>H75+N75+T75+U75</f>
        <v>7</v>
      </c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x14ac:dyDescent="0.25">
      <c r="A76" s="39">
        <v>73</v>
      </c>
      <c r="B76" s="14" t="s">
        <v>92</v>
      </c>
      <c r="C76" s="5"/>
      <c r="D76" s="5"/>
      <c r="E76" s="5"/>
      <c r="F76" s="5"/>
      <c r="G76" s="5">
        <v>14</v>
      </c>
      <c r="H76" s="18">
        <f>SUM(C76:G76)</f>
        <v>14</v>
      </c>
      <c r="I76" s="5"/>
      <c r="J76" s="5"/>
      <c r="K76" s="5"/>
      <c r="L76" s="5"/>
      <c r="M76" s="5">
        <v>5</v>
      </c>
      <c r="N76" s="18">
        <f>SUM(I76:M76)</f>
        <v>5</v>
      </c>
      <c r="O76" s="5"/>
      <c r="P76" s="5">
        <v>5</v>
      </c>
      <c r="Q76" s="5"/>
      <c r="R76" s="5"/>
      <c r="S76" s="5"/>
      <c r="T76" s="18">
        <f>SUM(O76:S76)</f>
        <v>5</v>
      </c>
      <c r="U76" s="18"/>
      <c r="V76" s="21">
        <f>H76+N76+T76+U76</f>
        <v>24</v>
      </c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x14ac:dyDescent="0.25">
      <c r="A77" s="39">
        <v>74</v>
      </c>
      <c r="B77" s="14" t="s">
        <v>94</v>
      </c>
      <c r="C77" s="5"/>
      <c r="D77" s="5"/>
      <c r="E77" s="5"/>
      <c r="F77" s="5"/>
      <c r="G77" s="5">
        <v>7</v>
      </c>
      <c r="H77" s="18">
        <f>SUM(C77:G77)</f>
        <v>7</v>
      </c>
      <c r="I77" s="5"/>
      <c r="J77" s="5"/>
      <c r="K77" s="5"/>
      <c r="L77" s="5">
        <v>5</v>
      </c>
      <c r="M77" s="5"/>
      <c r="N77" s="18">
        <f>SUM(I77:M77)</f>
        <v>5</v>
      </c>
      <c r="O77" s="5"/>
      <c r="P77" s="5">
        <v>5</v>
      </c>
      <c r="Q77" s="5"/>
      <c r="R77" s="5"/>
      <c r="S77" s="5"/>
      <c r="T77" s="18">
        <f>SUM(O77:S77)</f>
        <v>5</v>
      </c>
      <c r="U77" s="18"/>
      <c r="V77" s="21">
        <f>H77+N77+T77+U77</f>
        <v>17</v>
      </c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x14ac:dyDescent="0.25">
      <c r="A78" s="41">
        <v>75</v>
      </c>
      <c r="B78" s="35" t="s">
        <v>129</v>
      </c>
      <c r="C78" s="5"/>
      <c r="D78" s="5"/>
      <c r="E78" s="5"/>
      <c r="F78" s="5"/>
      <c r="G78" s="5"/>
      <c r="H78" s="18">
        <f>SUM(C78:G78)</f>
        <v>0</v>
      </c>
      <c r="I78" s="5"/>
      <c r="J78" s="5"/>
      <c r="K78" s="5"/>
      <c r="L78" s="5"/>
      <c r="M78" s="5"/>
      <c r="N78" s="18">
        <f>SUM(I78:M78)</f>
        <v>0</v>
      </c>
      <c r="O78" s="5">
        <v>5</v>
      </c>
      <c r="P78" s="5"/>
      <c r="Q78" s="5"/>
      <c r="R78" s="5"/>
      <c r="S78" s="5"/>
      <c r="T78" s="18">
        <f>SUM(O78:S78)</f>
        <v>5</v>
      </c>
      <c r="U78" s="18"/>
      <c r="V78" s="21">
        <f>H78+N78+T78+U78</f>
        <v>5</v>
      </c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x14ac:dyDescent="0.25">
      <c r="A79" s="39">
        <v>76</v>
      </c>
      <c r="B79" s="14" t="s">
        <v>32</v>
      </c>
      <c r="C79" s="5">
        <v>20</v>
      </c>
      <c r="D79" s="5">
        <v>12</v>
      </c>
      <c r="E79" s="5">
        <v>14</v>
      </c>
      <c r="F79" s="5">
        <v>17</v>
      </c>
      <c r="G79" s="5"/>
      <c r="H79" s="18">
        <f>SUM(C79:G79)</f>
        <v>63</v>
      </c>
      <c r="I79" s="5"/>
      <c r="J79" s="5"/>
      <c r="K79" s="5"/>
      <c r="L79" s="5"/>
      <c r="M79" s="5"/>
      <c r="N79" s="18">
        <f>SUM(I79:M79)</f>
        <v>0</v>
      </c>
      <c r="O79" s="5"/>
      <c r="P79" s="5"/>
      <c r="Q79" s="5"/>
      <c r="R79" s="5"/>
      <c r="S79" s="5"/>
      <c r="T79" s="18">
        <f>SUM(O79:S79)</f>
        <v>0</v>
      </c>
      <c r="U79" s="18"/>
      <c r="V79" s="21">
        <f>H79+N79+T79+U79</f>
        <v>63</v>
      </c>
      <c r="W79" s="4">
        <v>3</v>
      </c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x14ac:dyDescent="0.25">
      <c r="A80" s="39">
        <v>77</v>
      </c>
      <c r="B80" s="14" t="s">
        <v>31</v>
      </c>
      <c r="C80" s="5">
        <v>12</v>
      </c>
      <c r="D80" s="5">
        <v>9</v>
      </c>
      <c r="E80" s="5">
        <v>15</v>
      </c>
      <c r="F80" s="5">
        <v>11</v>
      </c>
      <c r="G80" s="5"/>
      <c r="H80" s="18">
        <f>SUM(C80:G80)</f>
        <v>47</v>
      </c>
      <c r="I80" s="5">
        <v>14</v>
      </c>
      <c r="J80" s="5"/>
      <c r="K80" s="5"/>
      <c r="L80" s="5"/>
      <c r="M80" s="5"/>
      <c r="N80" s="18">
        <f>SUM(I80:M80)</f>
        <v>14</v>
      </c>
      <c r="O80" s="5"/>
      <c r="P80" s="5"/>
      <c r="Q80" s="5"/>
      <c r="R80" s="5"/>
      <c r="S80" s="5"/>
      <c r="T80" s="18">
        <f>SUM(O80:S80)</f>
        <v>0</v>
      </c>
      <c r="U80" s="18"/>
      <c r="V80" s="21">
        <f>H80+N80+T80+U80</f>
        <v>61</v>
      </c>
      <c r="W80" s="4">
        <v>1</v>
      </c>
      <c r="X80" s="4">
        <v>130</v>
      </c>
      <c r="Y80" s="4">
        <v>120</v>
      </c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x14ac:dyDescent="0.25">
      <c r="A81" s="39">
        <v>78</v>
      </c>
      <c r="B81" s="14" t="s">
        <v>57</v>
      </c>
      <c r="C81" s="5">
        <v>7</v>
      </c>
      <c r="D81" s="5"/>
      <c r="E81" s="5">
        <v>5</v>
      </c>
      <c r="F81" s="5">
        <v>7</v>
      </c>
      <c r="G81" s="5">
        <v>5</v>
      </c>
      <c r="H81" s="18">
        <f>SUM(C81:G81)</f>
        <v>24</v>
      </c>
      <c r="I81" s="5"/>
      <c r="J81" s="5">
        <v>14</v>
      </c>
      <c r="K81" s="5">
        <v>5</v>
      </c>
      <c r="L81" s="5"/>
      <c r="M81" s="5"/>
      <c r="N81" s="18">
        <f>SUM(I81:M81)</f>
        <v>19</v>
      </c>
      <c r="O81" s="5"/>
      <c r="P81" s="5"/>
      <c r="Q81" s="5"/>
      <c r="R81" s="5"/>
      <c r="S81" s="5"/>
      <c r="T81" s="18">
        <f>SUM(O81:S81)</f>
        <v>0</v>
      </c>
      <c r="U81" s="18"/>
      <c r="V81" s="21">
        <f>H81+N81+T81+U81</f>
        <v>43</v>
      </c>
      <c r="W81" s="4">
        <v>2</v>
      </c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x14ac:dyDescent="0.25">
      <c r="A82" s="39">
        <v>79</v>
      </c>
      <c r="B82" s="34" t="s">
        <v>87</v>
      </c>
      <c r="C82" s="5"/>
      <c r="D82" s="5"/>
      <c r="E82" s="5">
        <v>7</v>
      </c>
      <c r="F82" s="5">
        <v>5</v>
      </c>
      <c r="G82" s="5">
        <v>5</v>
      </c>
      <c r="H82" s="18">
        <f>SUM(C82:G82)</f>
        <v>17</v>
      </c>
      <c r="I82" s="5">
        <v>5</v>
      </c>
      <c r="J82" s="5">
        <v>7</v>
      </c>
      <c r="K82" s="5">
        <v>7</v>
      </c>
      <c r="L82" s="5">
        <v>5</v>
      </c>
      <c r="M82" s="5"/>
      <c r="N82" s="18">
        <f>SUM(I82:M82)</f>
        <v>24</v>
      </c>
      <c r="O82" s="5"/>
      <c r="P82" s="5"/>
      <c r="Q82" s="5"/>
      <c r="R82" s="5"/>
      <c r="S82" s="5"/>
      <c r="T82" s="18">
        <f>SUM(O82:S82)</f>
        <v>0</v>
      </c>
      <c r="U82" s="18"/>
      <c r="V82" s="21">
        <f>H82+N82+T82+U82</f>
        <v>41</v>
      </c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x14ac:dyDescent="0.25">
      <c r="A83" s="39">
        <v>80</v>
      </c>
      <c r="B83" s="14" t="s">
        <v>60</v>
      </c>
      <c r="C83" s="5">
        <v>7</v>
      </c>
      <c r="D83" s="5">
        <v>7</v>
      </c>
      <c r="E83" s="5">
        <v>5</v>
      </c>
      <c r="F83" s="5">
        <v>5</v>
      </c>
      <c r="G83" s="5">
        <v>5</v>
      </c>
      <c r="H83" s="18">
        <f>SUM(C83:G83)</f>
        <v>29</v>
      </c>
      <c r="I83" s="5">
        <v>5</v>
      </c>
      <c r="J83" s="5"/>
      <c r="K83" s="5"/>
      <c r="L83" s="5"/>
      <c r="M83" s="5"/>
      <c r="N83" s="18">
        <f>SUM(I83:M83)</f>
        <v>5</v>
      </c>
      <c r="O83" s="5"/>
      <c r="P83" s="5"/>
      <c r="Q83" s="5"/>
      <c r="R83" s="5"/>
      <c r="S83" s="5"/>
      <c r="T83" s="18">
        <f>SUM(O83:S83)</f>
        <v>0</v>
      </c>
      <c r="U83" s="18"/>
      <c r="V83" s="21">
        <f>H83+N83+T83+U83</f>
        <v>34</v>
      </c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x14ac:dyDescent="0.25">
      <c r="A84" s="39">
        <v>81</v>
      </c>
      <c r="B84" s="14" t="s">
        <v>106</v>
      </c>
      <c r="C84" s="5"/>
      <c r="D84" s="5"/>
      <c r="E84" s="5"/>
      <c r="F84" s="5"/>
      <c r="G84" s="5"/>
      <c r="H84" s="18">
        <f>SUM(C84:G84)</f>
        <v>0</v>
      </c>
      <c r="I84" s="5"/>
      <c r="J84" s="5">
        <v>7</v>
      </c>
      <c r="K84" s="5">
        <v>11</v>
      </c>
      <c r="L84" s="5"/>
      <c r="M84" s="5">
        <v>13</v>
      </c>
      <c r="N84" s="18">
        <f>SUM(I84:M84)</f>
        <v>31</v>
      </c>
      <c r="O84" s="5"/>
      <c r="P84" s="5"/>
      <c r="Q84" s="5"/>
      <c r="R84" s="5"/>
      <c r="S84" s="5"/>
      <c r="T84" s="18">
        <f>SUM(O84:S84)</f>
        <v>0</v>
      </c>
      <c r="U84" s="18"/>
      <c r="V84" s="21">
        <f>H84+N84+T84+U84</f>
        <v>31</v>
      </c>
      <c r="W84" s="4">
        <v>1</v>
      </c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x14ac:dyDescent="0.25">
      <c r="A85" s="39">
        <v>82</v>
      </c>
      <c r="B85" s="34" t="s">
        <v>80</v>
      </c>
      <c r="C85" s="5"/>
      <c r="D85" s="5"/>
      <c r="E85" s="5">
        <v>9</v>
      </c>
      <c r="F85" s="5">
        <v>7</v>
      </c>
      <c r="G85" s="5">
        <v>13</v>
      </c>
      <c r="H85" s="18">
        <f>SUM(C85:G85)</f>
        <v>29</v>
      </c>
      <c r="I85" s="5"/>
      <c r="J85" s="5"/>
      <c r="K85" s="5"/>
      <c r="L85" s="5"/>
      <c r="M85" s="5"/>
      <c r="N85" s="18">
        <f>SUM(I85:M85)</f>
        <v>0</v>
      </c>
      <c r="O85" s="5"/>
      <c r="P85" s="5"/>
      <c r="Q85" s="5"/>
      <c r="R85" s="5"/>
      <c r="S85" s="5"/>
      <c r="T85" s="18">
        <f>SUM(O85:S85)</f>
        <v>0</v>
      </c>
      <c r="U85" s="18"/>
      <c r="V85" s="21">
        <f>H85+N85+T85+U85</f>
        <v>29</v>
      </c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x14ac:dyDescent="0.25">
      <c r="A86" s="39">
        <v>83</v>
      </c>
      <c r="B86" s="14" t="s">
        <v>59</v>
      </c>
      <c r="C86" s="5">
        <v>17</v>
      </c>
      <c r="D86" s="5">
        <v>12</v>
      </c>
      <c r="E86" s="5"/>
      <c r="F86" s="5"/>
      <c r="G86" s="5"/>
      <c r="H86" s="18">
        <f>SUM(C86:G86)</f>
        <v>29</v>
      </c>
      <c r="I86" s="5"/>
      <c r="J86" s="5"/>
      <c r="K86" s="5"/>
      <c r="L86" s="5"/>
      <c r="M86" s="5"/>
      <c r="N86" s="18">
        <f>SUM(I86:M86)</f>
        <v>0</v>
      </c>
      <c r="O86" s="5"/>
      <c r="P86" s="5"/>
      <c r="Q86" s="5"/>
      <c r="R86" s="5"/>
      <c r="S86" s="5"/>
      <c r="T86" s="18">
        <f>SUM(O86:S86)</f>
        <v>0</v>
      </c>
      <c r="U86" s="18"/>
      <c r="V86" s="21">
        <f>H86+N86+T86+U86</f>
        <v>29</v>
      </c>
      <c r="W86" s="4">
        <v>1</v>
      </c>
      <c r="X86" s="4">
        <v>106</v>
      </c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x14ac:dyDescent="0.25">
      <c r="A87" s="39">
        <v>84</v>
      </c>
      <c r="B87" s="14" t="s">
        <v>56</v>
      </c>
      <c r="C87" s="5">
        <v>7</v>
      </c>
      <c r="D87" s="5"/>
      <c r="E87" s="5"/>
      <c r="F87" s="5"/>
      <c r="G87" s="5"/>
      <c r="H87" s="18">
        <f>SUM(C87:G87)</f>
        <v>7</v>
      </c>
      <c r="I87" s="5">
        <v>5</v>
      </c>
      <c r="J87" s="5"/>
      <c r="K87" s="5"/>
      <c r="L87" s="5">
        <v>9</v>
      </c>
      <c r="M87" s="5">
        <v>5</v>
      </c>
      <c r="N87" s="18">
        <f>SUM(I87:M87)</f>
        <v>19</v>
      </c>
      <c r="O87" s="5"/>
      <c r="P87" s="5"/>
      <c r="Q87" s="5"/>
      <c r="R87" s="5"/>
      <c r="S87" s="5"/>
      <c r="T87" s="18">
        <f>SUM(O87:S87)</f>
        <v>0</v>
      </c>
      <c r="U87" s="18"/>
      <c r="V87" s="21">
        <f>H87+N87+T87+U87</f>
        <v>26</v>
      </c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x14ac:dyDescent="0.25">
      <c r="A88" s="39">
        <v>85</v>
      </c>
      <c r="B88" s="34" t="s">
        <v>55</v>
      </c>
      <c r="C88" s="5">
        <v>11</v>
      </c>
      <c r="D88" s="5"/>
      <c r="E88" s="5"/>
      <c r="F88" s="5"/>
      <c r="G88" s="5"/>
      <c r="H88" s="18">
        <f>SUM(C88:G88)</f>
        <v>11</v>
      </c>
      <c r="I88" s="5"/>
      <c r="J88" s="5"/>
      <c r="K88" s="5">
        <v>9</v>
      </c>
      <c r="L88" s="5"/>
      <c r="M88" s="5">
        <v>5</v>
      </c>
      <c r="N88" s="18">
        <f>SUM(I88:M88)</f>
        <v>14</v>
      </c>
      <c r="O88" s="5"/>
      <c r="P88" s="5"/>
      <c r="Q88" s="5"/>
      <c r="R88" s="5"/>
      <c r="S88" s="5"/>
      <c r="T88" s="18">
        <f>SUM(O88:S88)</f>
        <v>0</v>
      </c>
      <c r="U88" s="18"/>
      <c r="V88" s="21">
        <f>H88+N88+T88+U88</f>
        <v>25</v>
      </c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x14ac:dyDescent="0.25">
      <c r="A89" s="39">
        <v>86</v>
      </c>
      <c r="B89" s="14" t="s">
        <v>85</v>
      </c>
      <c r="C89" s="5"/>
      <c r="D89" s="5"/>
      <c r="E89" s="5">
        <v>23</v>
      </c>
      <c r="F89" s="5"/>
      <c r="G89" s="5"/>
      <c r="H89" s="18">
        <f>SUM(C89:G89)</f>
        <v>23</v>
      </c>
      <c r="I89" s="5"/>
      <c r="J89" s="5"/>
      <c r="K89" s="5"/>
      <c r="L89" s="5"/>
      <c r="M89" s="5"/>
      <c r="N89" s="18">
        <f>SUM(I89:M89)</f>
        <v>0</v>
      </c>
      <c r="O89" s="5"/>
      <c r="P89" s="5"/>
      <c r="Q89" s="5"/>
      <c r="R89" s="5"/>
      <c r="S89" s="5"/>
      <c r="T89" s="18">
        <f>SUM(O89:S89)</f>
        <v>0</v>
      </c>
      <c r="U89" s="18"/>
      <c r="V89" s="21">
        <f>H89+N89+T89+U89</f>
        <v>23</v>
      </c>
      <c r="W89" s="4">
        <v>5</v>
      </c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x14ac:dyDescent="0.25">
      <c r="A90" s="39">
        <v>87</v>
      </c>
      <c r="B90" s="35" t="s">
        <v>97</v>
      </c>
      <c r="C90" s="5"/>
      <c r="D90" s="5"/>
      <c r="E90" s="5"/>
      <c r="F90" s="5"/>
      <c r="G90" s="5"/>
      <c r="H90" s="18">
        <f>SUM(C90:G90)</f>
        <v>0</v>
      </c>
      <c r="I90" s="5">
        <v>9</v>
      </c>
      <c r="J90" s="5"/>
      <c r="K90" s="5"/>
      <c r="L90" s="5">
        <v>14</v>
      </c>
      <c r="M90" s="5"/>
      <c r="N90" s="18">
        <f>SUM(I90:M90)</f>
        <v>23</v>
      </c>
      <c r="O90" s="5"/>
      <c r="P90" s="5"/>
      <c r="Q90" s="5"/>
      <c r="R90" s="5"/>
      <c r="S90" s="5"/>
      <c r="T90" s="18">
        <f>SUM(O90:S90)</f>
        <v>0</v>
      </c>
      <c r="U90" s="18"/>
      <c r="V90" s="21">
        <f>H90+N90+T90+U90</f>
        <v>23</v>
      </c>
      <c r="W90" s="4"/>
      <c r="X90" s="4">
        <v>120</v>
      </c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x14ac:dyDescent="0.25">
      <c r="A91" s="39">
        <v>88</v>
      </c>
      <c r="B91" s="35" t="s">
        <v>120</v>
      </c>
      <c r="C91" s="5"/>
      <c r="D91" s="5"/>
      <c r="E91" s="5"/>
      <c r="F91" s="5"/>
      <c r="G91" s="5"/>
      <c r="H91" s="18">
        <f>SUM(C91:G91)</f>
        <v>0</v>
      </c>
      <c r="I91" s="5"/>
      <c r="J91" s="5"/>
      <c r="K91" s="5"/>
      <c r="L91" s="5">
        <v>23</v>
      </c>
      <c r="M91" s="5"/>
      <c r="N91" s="18">
        <f>SUM(I91:M91)</f>
        <v>23</v>
      </c>
      <c r="O91" s="5"/>
      <c r="P91" s="5"/>
      <c r="Q91" s="5"/>
      <c r="R91" s="5"/>
      <c r="S91" s="5"/>
      <c r="T91" s="18">
        <f>SUM(O91:S91)</f>
        <v>0</v>
      </c>
      <c r="U91" s="18"/>
      <c r="V91" s="21">
        <f>H91+N91+T91+U91</f>
        <v>23</v>
      </c>
      <c r="W91" s="4">
        <v>2</v>
      </c>
      <c r="X91" s="4">
        <v>114</v>
      </c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x14ac:dyDescent="0.25">
      <c r="A92" s="39">
        <v>89</v>
      </c>
      <c r="B92" s="35" t="s">
        <v>100</v>
      </c>
      <c r="C92" s="5"/>
      <c r="D92" s="5"/>
      <c r="E92" s="5"/>
      <c r="F92" s="5"/>
      <c r="G92" s="5"/>
      <c r="H92" s="18">
        <f>SUM(C92:G92)</f>
        <v>0</v>
      </c>
      <c r="I92" s="5">
        <v>5</v>
      </c>
      <c r="J92" s="5"/>
      <c r="K92" s="5">
        <v>12</v>
      </c>
      <c r="L92" s="5"/>
      <c r="M92" s="5"/>
      <c r="N92" s="18">
        <f>SUM(I92:M92)</f>
        <v>17</v>
      </c>
      <c r="O92" s="5"/>
      <c r="P92" s="5"/>
      <c r="Q92" s="5"/>
      <c r="R92" s="5"/>
      <c r="S92" s="5"/>
      <c r="T92" s="18">
        <f>SUM(O92:S92)</f>
        <v>0</v>
      </c>
      <c r="U92" s="18"/>
      <c r="V92" s="21">
        <f>H92+N92+T92+U92</f>
        <v>17</v>
      </c>
      <c r="W92" s="4">
        <v>2</v>
      </c>
      <c r="X92" s="4">
        <v>117</v>
      </c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x14ac:dyDescent="0.25">
      <c r="A93" s="39">
        <v>90</v>
      </c>
      <c r="B93" s="14" t="s">
        <v>103</v>
      </c>
      <c r="C93" s="5"/>
      <c r="D93" s="5"/>
      <c r="E93" s="5"/>
      <c r="F93" s="5"/>
      <c r="G93" s="5"/>
      <c r="H93" s="18">
        <f>SUM(C93:G93)</f>
        <v>0</v>
      </c>
      <c r="I93" s="5"/>
      <c r="J93" s="5">
        <v>9</v>
      </c>
      <c r="K93" s="5">
        <v>7</v>
      </c>
      <c r="L93" s="5"/>
      <c r="M93" s="5"/>
      <c r="N93" s="18">
        <f>SUM(I93:M93)</f>
        <v>16</v>
      </c>
      <c r="O93" s="5"/>
      <c r="P93" s="5"/>
      <c r="Q93" s="5"/>
      <c r="R93" s="5"/>
      <c r="S93" s="5"/>
      <c r="T93" s="18">
        <f>SUM(O93:S93)</f>
        <v>0</v>
      </c>
      <c r="U93" s="18"/>
      <c r="V93" s="21">
        <f>H93+N93+T93+U93</f>
        <v>16</v>
      </c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x14ac:dyDescent="0.25">
      <c r="A94" s="39">
        <v>91</v>
      </c>
      <c r="B94" s="14" t="s">
        <v>77</v>
      </c>
      <c r="C94" s="5"/>
      <c r="D94" s="5">
        <v>14</v>
      </c>
      <c r="E94" s="5"/>
      <c r="F94" s="5"/>
      <c r="G94" s="5"/>
      <c r="H94" s="18">
        <f>SUM(C94:G94)</f>
        <v>14</v>
      </c>
      <c r="I94" s="5"/>
      <c r="J94" s="5"/>
      <c r="K94" s="5"/>
      <c r="L94" s="5"/>
      <c r="M94" s="5"/>
      <c r="N94" s="18">
        <f>SUM(I94:M94)</f>
        <v>0</v>
      </c>
      <c r="O94" s="5"/>
      <c r="P94" s="5"/>
      <c r="Q94" s="5"/>
      <c r="R94" s="5"/>
      <c r="S94" s="5"/>
      <c r="T94" s="18">
        <f>SUM(O94:S94)</f>
        <v>0</v>
      </c>
      <c r="U94" s="18"/>
      <c r="V94" s="21">
        <f>H94+N94+T94+U94</f>
        <v>14</v>
      </c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x14ac:dyDescent="0.25">
      <c r="A95" s="39">
        <v>92</v>
      </c>
      <c r="B95" s="35" t="s">
        <v>96</v>
      </c>
      <c r="C95" s="5"/>
      <c r="D95" s="5"/>
      <c r="E95" s="5"/>
      <c r="F95" s="5"/>
      <c r="G95" s="5">
        <v>14</v>
      </c>
      <c r="H95" s="18">
        <f>SUM(C95:G95)</f>
        <v>14</v>
      </c>
      <c r="I95" s="5"/>
      <c r="J95" s="5"/>
      <c r="K95" s="5"/>
      <c r="L95" s="5"/>
      <c r="M95" s="5"/>
      <c r="N95" s="18">
        <f>SUM(I95:M95)</f>
        <v>0</v>
      </c>
      <c r="O95" s="5"/>
      <c r="P95" s="5"/>
      <c r="Q95" s="5"/>
      <c r="R95" s="5"/>
      <c r="S95" s="5"/>
      <c r="T95" s="18">
        <f>SUM(O95:S95)</f>
        <v>0</v>
      </c>
      <c r="U95" s="18"/>
      <c r="V95" s="21">
        <f>H95+N95+T95+U95</f>
        <v>14</v>
      </c>
      <c r="W95" s="4">
        <v>2</v>
      </c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x14ac:dyDescent="0.25">
      <c r="A96" s="39">
        <v>93</v>
      </c>
      <c r="B96" s="14" t="s">
        <v>84</v>
      </c>
      <c r="C96" s="5"/>
      <c r="D96" s="5"/>
      <c r="E96" s="5">
        <v>13</v>
      </c>
      <c r="F96" s="5"/>
      <c r="G96" s="5"/>
      <c r="H96" s="18">
        <f>SUM(C96:G96)</f>
        <v>13</v>
      </c>
      <c r="I96" s="5"/>
      <c r="J96" s="5"/>
      <c r="K96" s="5"/>
      <c r="L96" s="5"/>
      <c r="M96" s="5"/>
      <c r="N96" s="18">
        <f>SUM(I96:M96)</f>
        <v>0</v>
      </c>
      <c r="O96" s="5"/>
      <c r="P96" s="5"/>
      <c r="Q96" s="5"/>
      <c r="R96" s="5"/>
      <c r="S96" s="5"/>
      <c r="T96" s="18">
        <f>SUM(O96:S96)</f>
        <v>0</v>
      </c>
      <c r="U96" s="18"/>
      <c r="V96" s="21">
        <f>H96+N96+T96+U96</f>
        <v>13</v>
      </c>
      <c r="W96" s="4">
        <v>1</v>
      </c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x14ac:dyDescent="0.25">
      <c r="A97" s="39">
        <v>94</v>
      </c>
      <c r="B97" s="14" t="s">
        <v>104</v>
      </c>
      <c r="C97" s="5"/>
      <c r="D97" s="5"/>
      <c r="E97" s="5"/>
      <c r="F97" s="5"/>
      <c r="G97" s="5"/>
      <c r="H97" s="18">
        <f>SUM(C97:G97)</f>
        <v>0</v>
      </c>
      <c r="I97" s="5"/>
      <c r="J97" s="5">
        <v>5</v>
      </c>
      <c r="K97" s="5">
        <v>7</v>
      </c>
      <c r="L97" s="5"/>
      <c r="M97" s="5"/>
      <c r="N97" s="18">
        <f>SUM(I97:M97)</f>
        <v>12</v>
      </c>
      <c r="O97" s="5"/>
      <c r="P97" s="5"/>
      <c r="Q97" s="5"/>
      <c r="R97" s="5"/>
      <c r="S97" s="5"/>
      <c r="T97" s="18">
        <f>SUM(O97:S97)</f>
        <v>0</v>
      </c>
      <c r="U97" s="18"/>
      <c r="V97" s="21">
        <f>H97+N97+T97+U97</f>
        <v>12</v>
      </c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x14ac:dyDescent="0.25">
      <c r="A98" s="39">
        <v>95</v>
      </c>
      <c r="B98" s="35" t="s">
        <v>118</v>
      </c>
      <c r="C98" s="5"/>
      <c r="D98" s="5"/>
      <c r="E98" s="5"/>
      <c r="F98" s="5"/>
      <c r="G98" s="5"/>
      <c r="H98" s="18">
        <f>SUM(C98:G98)</f>
        <v>0</v>
      </c>
      <c r="I98" s="5"/>
      <c r="J98" s="5"/>
      <c r="K98" s="5"/>
      <c r="L98" s="5">
        <v>12</v>
      </c>
      <c r="M98" s="5"/>
      <c r="N98" s="18">
        <f>SUM(I98:M98)</f>
        <v>12</v>
      </c>
      <c r="O98" s="5"/>
      <c r="P98" s="5"/>
      <c r="Q98" s="5"/>
      <c r="R98" s="5"/>
      <c r="S98" s="5"/>
      <c r="T98" s="18">
        <f>SUM(O98:S98)</f>
        <v>0</v>
      </c>
      <c r="U98" s="18"/>
      <c r="V98" s="21">
        <f>H98+N98+T98+U98</f>
        <v>12</v>
      </c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x14ac:dyDescent="0.25">
      <c r="A99" s="39">
        <v>96</v>
      </c>
      <c r="B99" s="14" t="s">
        <v>88</v>
      </c>
      <c r="C99" s="5"/>
      <c r="D99" s="5"/>
      <c r="E99" s="5">
        <v>11</v>
      </c>
      <c r="F99" s="5"/>
      <c r="G99" s="5"/>
      <c r="H99" s="18">
        <f>SUM(C99:G99)</f>
        <v>11</v>
      </c>
      <c r="I99" s="5"/>
      <c r="J99" s="5"/>
      <c r="K99" s="5"/>
      <c r="L99" s="5"/>
      <c r="M99" s="5"/>
      <c r="N99" s="18">
        <f>SUM(I99:M99)</f>
        <v>0</v>
      </c>
      <c r="O99" s="5"/>
      <c r="P99" s="5"/>
      <c r="Q99" s="5"/>
      <c r="R99" s="5"/>
      <c r="S99" s="5"/>
      <c r="T99" s="18">
        <f>SUM(O99:S99)</f>
        <v>0</v>
      </c>
      <c r="U99" s="18"/>
      <c r="V99" s="21">
        <f>H99+N99+T99+U99</f>
        <v>11</v>
      </c>
      <c r="W99" s="4">
        <v>1</v>
      </c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x14ac:dyDescent="0.25">
      <c r="A100" s="39">
        <v>97</v>
      </c>
      <c r="B100" s="14" t="s">
        <v>76</v>
      </c>
      <c r="C100" s="5"/>
      <c r="D100" s="5">
        <v>5</v>
      </c>
      <c r="E100" s="5">
        <v>5</v>
      </c>
      <c r="F100" s="5"/>
      <c r="G100" s="5"/>
      <c r="H100" s="18">
        <f>SUM(C100:G100)</f>
        <v>10</v>
      </c>
      <c r="I100" s="5"/>
      <c r="J100" s="5"/>
      <c r="K100" s="5"/>
      <c r="L100" s="5"/>
      <c r="M100" s="5"/>
      <c r="N100" s="18">
        <f>SUM(I100:M100)</f>
        <v>0</v>
      </c>
      <c r="O100" s="5"/>
      <c r="P100" s="5"/>
      <c r="Q100" s="5"/>
      <c r="R100" s="5"/>
      <c r="S100" s="5"/>
      <c r="T100" s="18">
        <f>SUM(O100:S100)</f>
        <v>0</v>
      </c>
      <c r="U100" s="18"/>
      <c r="V100" s="21">
        <f>H100+N100+T100+U100</f>
        <v>10</v>
      </c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x14ac:dyDescent="0.25">
      <c r="A101" s="39">
        <v>98</v>
      </c>
      <c r="B101" s="14" t="s">
        <v>107</v>
      </c>
      <c r="C101" s="5"/>
      <c r="D101" s="5"/>
      <c r="E101" s="5"/>
      <c r="F101" s="5"/>
      <c r="G101" s="5"/>
      <c r="H101" s="18">
        <f>SUM(C101:G101)</f>
        <v>0</v>
      </c>
      <c r="I101" s="5"/>
      <c r="J101" s="5">
        <v>9</v>
      </c>
      <c r="K101" s="5"/>
      <c r="L101" s="5"/>
      <c r="M101" s="5"/>
      <c r="N101" s="18">
        <f>SUM(I101:M101)</f>
        <v>9</v>
      </c>
      <c r="O101" s="5"/>
      <c r="P101" s="5"/>
      <c r="Q101" s="5"/>
      <c r="R101" s="5"/>
      <c r="S101" s="5"/>
      <c r="T101" s="18">
        <f>SUM(O101:S101)</f>
        <v>0</v>
      </c>
      <c r="U101" s="18"/>
      <c r="V101" s="21">
        <f>H101+N101+T101+U101</f>
        <v>9</v>
      </c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x14ac:dyDescent="0.25">
      <c r="A102" s="39">
        <v>99</v>
      </c>
      <c r="B102" s="35" t="s">
        <v>122</v>
      </c>
      <c r="C102" s="5"/>
      <c r="D102" s="5"/>
      <c r="E102" s="5"/>
      <c r="F102" s="5"/>
      <c r="G102" s="5"/>
      <c r="H102" s="18">
        <f>SUM(C102:G102)</f>
        <v>0</v>
      </c>
      <c r="I102" s="5"/>
      <c r="J102" s="5"/>
      <c r="K102" s="5"/>
      <c r="L102" s="5"/>
      <c r="M102" s="5">
        <v>9</v>
      </c>
      <c r="N102" s="18">
        <f>SUM(I102:M102)</f>
        <v>9</v>
      </c>
      <c r="O102" s="5"/>
      <c r="P102" s="5"/>
      <c r="Q102" s="5"/>
      <c r="R102" s="5"/>
      <c r="S102" s="5"/>
      <c r="T102" s="18">
        <f>SUM(O102:S102)</f>
        <v>0</v>
      </c>
      <c r="U102" s="18"/>
      <c r="V102" s="21">
        <f>H102+N102+T102+U102</f>
        <v>9</v>
      </c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x14ac:dyDescent="0.25">
      <c r="A103" s="39">
        <v>100</v>
      </c>
      <c r="B103" s="34" t="s">
        <v>83</v>
      </c>
      <c r="C103" s="5"/>
      <c r="D103" s="5"/>
      <c r="E103" s="5">
        <v>7</v>
      </c>
      <c r="F103" s="5"/>
      <c r="G103" s="5"/>
      <c r="H103" s="18">
        <f>SUM(C103:G103)</f>
        <v>7</v>
      </c>
      <c r="I103" s="5"/>
      <c r="J103" s="5"/>
      <c r="K103" s="5"/>
      <c r="L103" s="5"/>
      <c r="M103" s="5"/>
      <c r="N103" s="18">
        <f>SUM(I103:M103)</f>
        <v>0</v>
      </c>
      <c r="O103" s="5"/>
      <c r="P103" s="5"/>
      <c r="Q103" s="5"/>
      <c r="R103" s="5"/>
      <c r="S103" s="5"/>
      <c r="T103" s="18">
        <f>SUM(O103:S103)</f>
        <v>0</v>
      </c>
      <c r="U103" s="18"/>
      <c r="V103" s="21">
        <f>H103+N103+T103+U103</f>
        <v>7</v>
      </c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x14ac:dyDescent="0.25">
      <c r="A104" s="39">
        <v>101</v>
      </c>
      <c r="B104" s="14" t="s">
        <v>61</v>
      </c>
      <c r="C104" s="5">
        <v>7</v>
      </c>
      <c r="D104" s="5"/>
      <c r="E104" s="5"/>
      <c r="F104" s="5"/>
      <c r="G104" s="5"/>
      <c r="H104" s="18">
        <f>SUM(C104:G104)</f>
        <v>7</v>
      </c>
      <c r="I104" s="5"/>
      <c r="J104" s="5"/>
      <c r="K104" s="5"/>
      <c r="L104" s="5"/>
      <c r="M104" s="5"/>
      <c r="N104" s="18">
        <f>SUM(I104:M104)</f>
        <v>0</v>
      </c>
      <c r="O104" s="5"/>
      <c r="P104" s="5"/>
      <c r="Q104" s="5"/>
      <c r="R104" s="5"/>
      <c r="S104" s="5"/>
      <c r="T104" s="18">
        <f>SUM(O104:S104)</f>
        <v>0</v>
      </c>
      <c r="U104" s="18"/>
      <c r="V104" s="21">
        <f>H104+N104+T104+U104</f>
        <v>7</v>
      </c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x14ac:dyDescent="0.25">
      <c r="A105" s="39">
        <v>102</v>
      </c>
      <c r="B105" s="35" t="s">
        <v>115</v>
      </c>
      <c r="C105" s="5"/>
      <c r="D105" s="5"/>
      <c r="E105" s="5"/>
      <c r="F105" s="5"/>
      <c r="G105" s="5"/>
      <c r="H105" s="18">
        <f>SUM(C105:G105)</f>
        <v>0</v>
      </c>
      <c r="I105" s="5"/>
      <c r="J105" s="5">
        <v>7</v>
      </c>
      <c r="K105" s="5"/>
      <c r="L105" s="5"/>
      <c r="M105" s="5"/>
      <c r="N105" s="18">
        <f>SUM(I105:M105)</f>
        <v>7</v>
      </c>
      <c r="O105" s="5"/>
      <c r="P105" s="5"/>
      <c r="Q105" s="5"/>
      <c r="R105" s="5"/>
      <c r="S105" s="5"/>
      <c r="T105" s="18">
        <f>SUM(O105:S105)</f>
        <v>0</v>
      </c>
      <c r="U105" s="18"/>
      <c r="V105" s="21">
        <f>H105+N105+T105+U105</f>
        <v>7</v>
      </c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x14ac:dyDescent="0.25">
      <c r="A106" s="39">
        <v>103</v>
      </c>
      <c r="B106" s="34" t="s">
        <v>99</v>
      </c>
      <c r="C106" s="5"/>
      <c r="D106" s="5"/>
      <c r="E106" s="5"/>
      <c r="F106" s="5"/>
      <c r="G106" s="5"/>
      <c r="H106" s="18">
        <f>SUM(C106:G106)</f>
        <v>0</v>
      </c>
      <c r="I106" s="5">
        <v>7</v>
      </c>
      <c r="J106" s="5"/>
      <c r="K106" s="5"/>
      <c r="L106" s="5"/>
      <c r="M106" s="5"/>
      <c r="N106" s="18">
        <f>SUM(I106:M106)</f>
        <v>7</v>
      </c>
      <c r="O106" s="5"/>
      <c r="P106" s="5"/>
      <c r="Q106" s="5"/>
      <c r="R106" s="5"/>
      <c r="S106" s="5"/>
      <c r="T106" s="18">
        <f>SUM(O106:S106)</f>
        <v>0</v>
      </c>
      <c r="U106" s="18"/>
      <c r="V106" s="21">
        <f>H106+N106+T106+U106</f>
        <v>7</v>
      </c>
      <c r="W106" s="4">
        <v>1</v>
      </c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x14ac:dyDescent="0.25">
      <c r="A107" s="39">
        <v>104</v>
      </c>
      <c r="B107" s="14" t="s">
        <v>114</v>
      </c>
      <c r="C107" s="5"/>
      <c r="D107" s="5"/>
      <c r="E107" s="5"/>
      <c r="F107" s="5"/>
      <c r="G107" s="5"/>
      <c r="H107" s="18">
        <f>SUM(C107:G107)</f>
        <v>0</v>
      </c>
      <c r="I107" s="5"/>
      <c r="J107" s="5">
        <v>7</v>
      </c>
      <c r="K107" s="5"/>
      <c r="L107" s="5"/>
      <c r="M107" s="5"/>
      <c r="N107" s="18">
        <f>SUM(I107:M107)</f>
        <v>7</v>
      </c>
      <c r="O107" s="5"/>
      <c r="P107" s="5"/>
      <c r="Q107" s="5"/>
      <c r="R107" s="5"/>
      <c r="S107" s="5"/>
      <c r="T107" s="18">
        <f>SUM(O107:S107)</f>
        <v>0</v>
      </c>
      <c r="U107" s="18"/>
      <c r="V107" s="21">
        <f>H107+N107+T107+U107</f>
        <v>7</v>
      </c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x14ac:dyDescent="0.25">
      <c r="A108" s="39">
        <v>105</v>
      </c>
      <c r="B108" s="14" t="s">
        <v>62</v>
      </c>
      <c r="C108" s="5">
        <v>7</v>
      </c>
      <c r="D108" s="5"/>
      <c r="E108" s="5"/>
      <c r="F108" s="5"/>
      <c r="G108" s="5"/>
      <c r="H108" s="18">
        <f>SUM(C108:G108)</f>
        <v>7</v>
      </c>
      <c r="I108" s="5"/>
      <c r="J108" s="5"/>
      <c r="K108" s="5"/>
      <c r="L108" s="5"/>
      <c r="M108" s="5"/>
      <c r="N108" s="18">
        <f>SUM(I108:M108)</f>
        <v>0</v>
      </c>
      <c r="O108" s="5"/>
      <c r="P108" s="5"/>
      <c r="Q108" s="5"/>
      <c r="R108" s="5"/>
      <c r="S108" s="5"/>
      <c r="T108" s="18">
        <f>SUM(O108:S108)</f>
        <v>0</v>
      </c>
      <c r="U108" s="18"/>
      <c r="V108" s="21">
        <f>H108+N108+T108+U108</f>
        <v>7</v>
      </c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x14ac:dyDescent="0.25">
      <c r="A109" s="39">
        <v>106</v>
      </c>
      <c r="B109" s="34" t="s">
        <v>119</v>
      </c>
      <c r="C109" s="5"/>
      <c r="D109" s="5"/>
      <c r="E109" s="5"/>
      <c r="F109" s="5"/>
      <c r="G109" s="5"/>
      <c r="H109" s="18">
        <f>SUM(C109:G109)</f>
        <v>0</v>
      </c>
      <c r="I109" s="5"/>
      <c r="J109" s="5"/>
      <c r="K109" s="5"/>
      <c r="L109" s="5">
        <v>7</v>
      </c>
      <c r="M109" s="5"/>
      <c r="N109" s="18">
        <f>SUM(I109:M109)</f>
        <v>7</v>
      </c>
      <c r="O109" s="5"/>
      <c r="P109" s="5"/>
      <c r="Q109" s="5"/>
      <c r="R109" s="5"/>
      <c r="S109" s="5"/>
      <c r="T109" s="18">
        <f>SUM(O109:S109)</f>
        <v>0</v>
      </c>
      <c r="U109" s="18"/>
      <c r="V109" s="21">
        <f>H109+N109+T109+U109</f>
        <v>7</v>
      </c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x14ac:dyDescent="0.25">
      <c r="A110" s="39">
        <v>107</v>
      </c>
      <c r="B110" s="34" t="s">
        <v>111</v>
      </c>
      <c r="C110" s="5"/>
      <c r="D110" s="5"/>
      <c r="E110" s="5"/>
      <c r="F110" s="5"/>
      <c r="G110" s="5"/>
      <c r="H110" s="18">
        <f>SUM(C110:G110)</f>
        <v>0</v>
      </c>
      <c r="I110" s="5"/>
      <c r="J110" s="5">
        <v>5</v>
      </c>
      <c r="K110" s="5"/>
      <c r="L110" s="5"/>
      <c r="M110" s="5"/>
      <c r="N110" s="18">
        <f>SUM(I110:M110)</f>
        <v>5</v>
      </c>
      <c r="O110" s="5"/>
      <c r="P110" s="5"/>
      <c r="Q110" s="5"/>
      <c r="R110" s="5"/>
      <c r="S110" s="5"/>
      <c r="T110" s="18">
        <f>SUM(O110:S110)</f>
        <v>0</v>
      </c>
      <c r="U110" s="18"/>
      <c r="V110" s="21">
        <f>H110+N110+T110+U110</f>
        <v>5</v>
      </c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:42" x14ac:dyDescent="0.25">
      <c r="A111" s="39">
        <v>108</v>
      </c>
      <c r="B111" s="14" t="s">
        <v>112</v>
      </c>
      <c r="C111" s="5"/>
      <c r="D111" s="5"/>
      <c r="E111" s="5"/>
      <c r="F111" s="5"/>
      <c r="G111" s="5"/>
      <c r="H111" s="18">
        <f>SUM(C111:G111)</f>
        <v>0</v>
      </c>
      <c r="I111" s="5"/>
      <c r="J111" s="5">
        <v>5</v>
      </c>
      <c r="K111" s="5"/>
      <c r="L111" s="5"/>
      <c r="M111" s="5"/>
      <c r="N111" s="18">
        <f>SUM(I111:M111)</f>
        <v>5</v>
      </c>
      <c r="O111" s="5"/>
      <c r="P111" s="5"/>
      <c r="Q111" s="5"/>
      <c r="R111" s="5"/>
      <c r="S111" s="5"/>
      <c r="T111" s="18">
        <f>SUM(O111:S111)</f>
        <v>0</v>
      </c>
      <c r="U111" s="18"/>
      <c r="V111" s="21">
        <f>H111+N111+T111+U111</f>
        <v>5</v>
      </c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2" x14ac:dyDescent="0.25">
      <c r="A112" s="39">
        <v>109</v>
      </c>
      <c r="B112" s="14" t="s">
        <v>81</v>
      </c>
      <c r="C112" s="5"/>
      <c r="D112" s="5"/>
      <c r="E112" s="5">
        <v>5</v>
      </c>
      <c r="F112" s="5"/>
      <c r="G112" s="5"/>
      <c r="H112" s="18">
        <f>SUM(C112:G112)</f>
        <v>5</v>
      </c>
      <c r="I112" s="5"/>
      <c r="J112" s="5"/>
      <c r="K112" s="5"/>
      <c r="L112" s="5"/>
      <c r="M112" s="5"/>
      <c r="N112" s="18">
        <f>SUM(I112:M112)</f>
        <v>0</v>
      </c>
      <c r="O112" s="5"/>
      <c r="P112" s="5"/>
      <c r="Q112" s="5"/>
      <c r="R112" s="5"/>
      <c r="S112" s="5"/>
      <c r="T112" s="18">
        <f>SUM(O112:S112)</f>
        <v>0</v>
      </c>
      <c r="U112" s="18"/>
      <c r="V112" s="21">
        <f>H112+N112+T112+U112</f>
        <v>5</v>
      </c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:42" x14ac:dyDescent="0.25">
      <c r="A113" s="39">
        <v>110</v>
      </c>
      <c r="B113" s="14" t="s">
        <v>101</v>
      </c>
      <c r="C113" s="5"/>
      <c r="D113" s="5"/>
      <c r="E113" s="5"/>
      <c r="F113" s="5"/>
      <c r="G113" s="5"/>
      <c r="H113" s="18">
        <f>SUM(C113:G113)</f>
        <v>0</v>
      </c>
      <c r="I113" s="5">
        <v>5</v>
      </c>
      <c r="J113" s="5"/>
      <c r="K113" s="5"/>
      <c r="L113" s="5"/>
      <c r="M113" s="5"/>
      <c r="N113" s="18">
        <f>SUM(I113:M113)</f>
        <v>5</v>
      </c>
      <c r="O113" s="5"/>
      <c r="P113" s="5"/>
      <c r="Q113" s="5"/>
      <c r="R113" s="5"/>
      <c r="S113" s="5"/>
      <c r="T113" s="18">
        <f>SUM(O113:S113)</f>
        <v>0</v>
      </c>
      <c r="U113" s="18"/>
      <c r="V113" s="21">
        <f>H113+N113+T113+U113</f>
        <v>5</v>
      </c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2" x14ac:dyDescent="0.25">
      <c r="A114" s="39">
        <v>111</v>
      </c>
      <c r="B114" s="14" t="s">
        <v>113</v>
      </c>
      <c r="C114" s="5"/>
      <c r="D114" s="5"/>
      <c r="E114" s="5"/>
      <c r="F114" s="5"/>
      <c r="G114" s="5"/>
      <c r="H114" s="18">
        <f>SUM(C114:G114)</f>
        <v>0</v>
      </c>
      <c r="I114" s="5"/>
      <c r="J114" s="5">
        <v>5</v>
      </c>
      <c r="K114" s="5"/>
      <c r="L114" s="5"/>
      <c r="M114" s="5"/>
      <c r="N114" s="18">
        <f>SUM(I114:M114)</f>
        <v>5</v>
      </c>
      <c r="O114" s="5"/>
      <c r="P114" s="5"/>
      <c r="Q114" s="5"/>
      <c r="R114" s="5"/>
      <c r="S114" s="5"/>
      <c r="T114" s="18">
        <f>SUM(O114:S114)</f>
        <v>0</v>
      </c>
      <c r="U114" s="18"/>
      <c r="V114" s="21">
        <f>H114+N114+T114+U114</f>
        <v>5</v>
      </c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x14ac:dyDescent="0.25">
      <c r="A115" s="39">
        <v>112</v>
      </c>
      <c r="B115" s="35"/>
      <c r="C115" s="40"/>
      <c r="D115" s="40"/>
      <c r="E115" s="40"/>
      <c r="F115" s="40"/>
      <c r="G115" s="40"/>
      <c r="H115" s="36"/>
      <c r="I115" s="40"/>
      <c r="J115" s="40"/>
      <c r="K115" s="40"/>
      <c r="L115" s="40"/>
      <c r="M115" s="40"/>
      <c r="N115" s="36"/>
      <c r="O115" s="5"/>
      <c r="P115" s="5"/>
      <c r="Q115" s="5"/>
      <c r="R115" s="5"/>
      <c r="S115" s="5"/>
      <c r="T115" s="18"/>
      <c r="U115" s="21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:42" x14ac:dyDescent="0.25">
      <c r="A116" s="39">
        <v>113</v>
      </c>
      <c r="B116" s="35"/>
      <c r="C116" s="40"/>
      <c r="D116" s="40"/>
      <c r="E116" s="40"/>
      <c r="F116" s="40"/>
      <c r="G116" s="40"/>
      <c r="H116" s="36"/>
      <c r="I116" s="40"/>
      <c r="J116" s="40"/>
      <c r="K116" s="40"/>
      <c r="L116" s="40"/>
      <c r="M116" s="40"/>
      <c r="N116" s="36"/>
      <c r="O116" s="5"/>
      <c r="P116" s="5"/>
      <c r="Q116" s="5"/>
      <c r="R116" s="5"/>
      <c r="S116" s="5"/>
      <c r="T116" s="18"/>
      <c r="U116" s="21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:42" x14ac:dyDescent="0.25">
      <c r="A117" s="39">
        <v>114</v>
      </c>
      <c r="B117" s="35"/>
      <c r="C117" s="40"/>
      <c r="D117" s="40"/>
      <c r="E117" s="40"/>
      <c r="F117" s="40"/>
      <c r="G117" s="40"/>
      <c r="H117" s="36"/>
      <c r="I117" s="40"/>
      <c r="J117" s="40"/>
      <c r="K117" s="40"/>
      <c r="L117" s="40"/>
      <c r="M117" s="40"/>
      <c r="N117" s="36"/>
      <c r="O117" s="5"/>
      <c r="P117" s="5"/>
      <c r="Q117" s="5"/>
      <c r="R117" s="5"/>
      <c r="S117" s="5"/>
      <c r="T117" s="18"/>
      <c r="U117" s="21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x14ac:dyDescent="0.25">
      <c r="A118" s="39">
        <v>115</v>
      </c>
      <c r="B118" s="35"/>
      <c r="C118" s="40"/>
      <c r="D118" s="40"/>
      <c r="E118" s="40"/>
      <c r="F118" s="40"/>
      <c r="G118" s="40"/>
      <c r="H118" s="36"/>
      <c r="I118" s="40"/>
      <c r="J118" s="40"/>
      <c r="K118" s="40"/>
      <c r="L118" s="40"/>
      <c r="M118" s="40"/>
      <c r="N118" s="36"/>
      <c r="O118" s="5"/>
      <c r="P118" s="5"/>
      <c r="Q118" s="5"/>
      <c r="R118" s="5"/>
      <c r="S118" s="5"/>
      <c r="T118" s="18"/>
      <c r="U118" s="21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:42" x14ac:dyDescent="0.25">
      <c r="A119" s="39">
        <v>116</v>
      </c>
      <c r="B119" s="35"/>
      <c r="C119" s="40"/>
      <c r="D119" s="40"/>
      <c r="E119" s="40"/>
      <c r="F119" s="40"/>
      <c r="G119" s="40"/>
      <c r="H119" s="36"/>
      <c r="I119" s="40"/>
      <c r="J119" s="40"/>
      <c r="K119" s="40"/>
      <c r="L119" s="40"/>
      <c r="M119" s="40"/>
      <c r="N119" s="36"/>
      <c r="O119" s="5"/>
      <c r="P119" s="5"/>
      <c r="Q119" s="5"/>
      <c r="R119" s="5"/>
      <c r="S119" s="5"/>
      <c r="T119" s="18"/>
      <c r="U119" s="21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x14ac:dyDescent="0.25">
      <c r="A120" s="39">
        <v>117</v>
      </c>
      <c r="B120" s="35"/>
      <c r="C120" s="40"/>
      <c r="D120" s="40"/>
      <c r="E120" s="40"/>
      <c r="F120" s="40"/>
      <c r="G120" s="40"/>
      <c r="H120" s="36"/>
      <c r="I120" s="40"/>
      <c r="J120" s="40"/>
      <c r="K120" s="40"/>
      <c r="L120" s="40"/>
      <c r="M120" s="40"/>
      <c r="N120" s="36"/>
      <c r="O120" s="5"/>
      <c r="P120" s="5"/>
      <c r="Q120" s="5"/>
      <c r="R120" s="5"/>
      <c r="S120" s="5"/>
      <c r="T120" s="18"/>
      <c r="U120" s="21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x14ac:dyDescent="0.25">
      <c r="A121" s="39">
        <v>118</v>
      </c>
      <c r="B121" s="35"/>
      <c r="C121" s="40"/>
      <c r="D121" s="40"/>
      <c r="E121" s="40"/>
      <c r="F121" s="40"/>
      <c r="G121" s="40"/>
      <c r="H121" s="36"/>
      <c r="I121" s="40"/>
      <c r="J121" s="40"/>
      <c r="K121" s="40"/>
      <c r="L121" s="40"/>
      <c r="M121" s="40"/>
      <c r="N121" s="36"/>
      <c r="O121" s="5"/>
      <c r="P121" s="5"/>
      <c r="Q121" s="5"/>
      <c r="R121" s="5"/>
      <c r="S121" s="5"/>
      <c r="T121" s="18"/>
      <c r="U121" s="21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x14ac:dyDescent="0.25">
      <c r="A122" s="39">
        <v>119</v>
      </c>
      <c r="B122" s="35"/>
      <c r="C122" s="40"/>
      <c r="D122" s="40"/>
      <c r="E122" s="40"/>
      <c r="F122" s="40"/>
      <c r="G122" s="40"/>
      <c r="H122" s="36"/>
      <c r="I122" s="40"/>
      <c r="J122" s="40"/>
      <c r="K122" s="40"/>
      <c r="L122" s="40"/>
      <c r="M122" s="40"/>
      <c r="N122" s="36"/>
      <c r="O122" s="5"/>
      <c r="P122" s="5"/>
      <c r="Q122" s="5"/>
      <c r="R122" s="5"/>
      <c r="S122" s="5"/>
      <c r="T122" s="18"/>
      <c r="U122" s="21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x14ac:dyDescent="0.25">
      <c r="A123" s="39">
        <v>120</v>
      </c>
      <c r="B123" s="35"/>
      <c r="C123" s="40"/>
      <c r="D123" s="40"/>
      <c r="E123" s="40"/>
      <c r="F123" s="40"/>
      <c r="G123" s="40"/>
      <c r="H123" s="36"/>
      <c r="I123" s="40"/>
      <c r="J123" s="40"/>
      <c r="K123" s="40"/>
      <c r="L123" s="40"/>
      <c r="M123" s="40"/>
      <c r="N123" s="36"/>
      <c r="O123" s="5"/>
      <c r="P123" s="5"/>
      <c r="Q123" s="5"/>
      <c r="R123" s="5"/>
      <c r="S123" s="5"/>
      <c r="T123" s="18"/>
      <c r="U123" s="21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x14ac:dyDescent="0.25">
      <c r="A124" s="39">
        <v>121</v>
      </c>
      <c r="B124" s="35"/>
      <c r="C124" s="40"/>
      <c r="D124" s="40"/>
      <c r="E124" s="40"/>
      <c r="F124" s="40"/>
      <c r="G124" s="40"/>
      <c r="H124" s="36"/>
      <c r="I124" s="40"/>
      <c r="J124" s="40"/>
      <c r="K124" s="40"/>
      <c r="L124" s="40"/>
      <c r="M124" s="40"/>
      <c r="N124" s="36"/>
      <c r="O124" s="5"/>
      <c r="P124" s="5"/>
      <c r="Q124" s="5"/>
      <c r="R124" s="5"/>
      <c r="S124" s="5"/>
      <c r="T124" s="18"/>
      <c r="U124" s="21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x14ac:dyDescent="0.25">
      <c r="A125" s="39">
        <v>122</v>
      </c>
      <c r="B125" s="35"/>
      <c r="C125" s="40"/>
      <c r="D125" s="40"/>
      <c r="E125" s="40"/>
      <c r="F125" s="40"/>
      <c r="G125" s="40"/>
      <c r="H125" s="36"/>
      <c r="I125" s="40"/>
      <c r="J125" s="40"/>
      <c r="K125" s="40"/>
      <c r="L125" s="40"/>
      <c r="M125" s="40"/>
      <c r="N125" s="36"/>
      <c r="O125" s="5"/>
      <c r="P125" s="5"/>
      <c r="Q125" s="5"/>
      <c r="R125" s="5"/>
      <c r="S125" s="5"/>
      <c r="T125" s="18"/>
      <c r="U125" s="21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x14ac:dyDescent="0.25">
      <c r="A126" s="39">
        <v>123</v>
      </c>
      <c r="B126" s="35"/>
      <c r="C126" s="40"/>
      <c r="D126" s="40"/>
      <c r="E126" s="40"/>
      <c r="F126" s="40"/>
      <c r="G126" s="40"/>
      <c r="H126" s="36"/>
      <c r="I126" s="40"/>
      <c r="J126" s="40"/>
      <c r="K126" s="40"/>
      <c r="L126" s="40"/>
      <c r="M126" s="40"/>
      <c r="N126" s="36"/>
      <c r="O126" s="5"/>
      <c r="P126" s="5"/>
      <c r="Q126" s="5"/>
      <c r="R126" s="5"/>
      <c r="S126" s="5"/>
      <c r="T126" s="18"/>
      <c r="U126" s="21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42" x14ac:dyDescent="0.25">
      <c r="A127" s="39">
        <v>124</v>
      </c>
      <c r="B127" s="35"/>
      <c r="C127" s="40"/>
      <c r="D127" s="40"/>
      <c r="E127" s="40"/>
      <c r="F127" s="40"/>
      <c r="G127" s="40"/>
      <c r="H127" s="36"/>
      <c r="I127" s="40"/>
      <c r="J127" s="40"/>
      <c r="K127" s="40"/>
      <c r="L127" s="40"/>
      <c r="M127" s="40"/>
      <c r="N127" s="36"/>
      <c r="O127" s="5"/>
      <c r="P127" s="5"/>
      <c r="Q127" s="5"/>
      <c r="R127" s="5"/>
      <c r="S127" s="5"/>
      <c r="T127" s="18"/>
      <c r="U127" s="21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32"/>
      <c r="AL127" s="32"/>
      <c r="AM127" s="32"/>
      <c r="AN127" s="33"/>
      <c r="AO127" s="33"/>
      <c r="AP127" s="33"/>
    </row>
    <row r="128" spans="1:42" x14ac:dyDescent="0.25">
      <c r="A128" s="39">
        <v>125</v>
      </c>
      <c r="B128" s="35"/>
      <c r="C128" s="40"/>
      <c r="D128" s="40"/>
      <c r="E128" s="40"/>
      <c r="F128" s="40"/>
      <c r="G128" s="40"/>
      <c r="H128" s="36"/>
      <c r="I128" s="40"/>
      <c r="J128" s="40"/>
      <c r="K128" s="40"/>
      <c r="L128" s="40"/>
      <c r="M128" s="40"/>
      <c r="N128" s="36"/>
      <c r="O128" s="5"/>
      <c r="P128" s="5"/>
      <c r="Q128" s="5"/>
      <c r="R128" s="5"/>
      <c r="S128" s="5"/>
      <c r="T128" s="18"/>
      <c r="U128" s="21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32"/>
      <c r="AL128" s="32"/>
      <c r="AM128" s="32"/>
      <c r="AN128" s="33"/>
      <c r="AO128" s="33"/>
      <c r="AP128" s="33"/>
    </row>
    <row r="129" spans="1:42" x14ac:dyDescent="0.25">
      <c r="A129" s="39">
        <v>126</v>
      </c>
      <c r="B129" s="35"/>
      <c r="C129" s="40"/>
      <c r="D129" s="40"/>
      <c r="E129" s="40"/>
      <c r="F129" s="40"/>
      <c r="G129" s="40"/>
      <c r="H129" s="36"/>
      <c r="I129" s="40"/>
      <c r="J129" s="40"/>
      <c r="K129" s="40"/>
      <c r="L129" s="40"/>
      <c r="M129" s="40"/>
      <c r="N129" s="36"/>
      <c r="O129" s="5"/>
      <c r="P129" s="5"/>
      <c r="Q129" s="5"/>
      <c r="R129" s="5"/>
      <c r="S129" s="5"/>
      <c r="T129" s="18"/>
      <c r="U129" s="21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32"/>
      <c r="AL129" s="32"/>
      <c r="AM129" s="32"/>
      <c r="AN129" s="33"/>
      <c r="AO129" s="33"/>
      <c r="AP129" s="33"/>
    </row>
    <row r="130" spans="1:42" x14ac:dyDescent="0.25">
      <c r="A130" s="39">
        <v>127</v>
      </c>
      <c r="B130" s="35"/>
      <c r="C130" s="40"/>
      <c r="D130" s="40"/>
      <c r="E130" s="40"/>
      <c r="F130" s="40"/>
      <c r="G130" s="40"/>
      <c r="H130" s="36"/>
      <c r="I130" s="40"/>
      <c r="J130" s="40"/>
      <c r="K130" s="40"/>
      <c r="L130" s="40"/>
      <c r="M130" s="40"/>
      <c r="N130" s="36"/>
      <c r="O130" s="5"/>
      <c r="P130" s="5"/>
      <c r="Q130" s="5"/>
      <c r="R130" s="5"/>
      <c r="S130" s="5"/>
      <c r="T130" s="18"/>
      <c r="U130" s="21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32"/>
      <c r="AL130" s="32"/>
      <c r="AM130" s="32"/>
      <c r="AN130" s="33"/>
      <c r="AO130" s="33"/>
      <c r="AP130" s="33"/>
    </row>
    <row r="131" spans="1:42" x14ac:dyDescent="0.25">
      <c r="A131" s="39">
        <v>128</v>
      </c>
      <c r="B131" s="35"/>
      <c r="C131" s="40"/>
      <c r="D131" s="40"/>
      <c r="E131" s="40"/>
      <c r="F131" s="40"/>
      <c r="G131" s="40"/>
      <c r="H131" s="36"/>
      <c r="I131" s="40"/>
      <c r="J131" s="40"/>
      <c r="K131" s="40"/>
      <c r="L131" s="40"/>
      <c r="M131" s="40"/>
      <c r="N131" s="36"/>
      <c r="O131" s="5"/>
      <c r="P131" s="5"/>
      <c r="Q131" s="5"/>
      <c r="R131" s="5"/>
      <c r="S131" s="5"/>
      <c r="T131" s="18"/>
      <c r="U131" s="2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32"/>
      <c r="AL131" s="32"/>
      <c r="AM131" s="32"/>
      <c r="AN131" s="33"/>
      <c r="AO131" s="33"/>
      <c r="AP131" s="33"/>
    </row>
    <row r="132" spans="1:42" x14ac:dyDescent="0.25">
      <c r="A132" s="39">
        <v>129</v>
      </c>
      <c r="B132" s="35"/>
      <c r="C132" s="40"/>
      <c r="D132" s="40"/>
      <c r="E132" s="40"/>
      <c r="F132" s="40"/>
      <c r="G132" s="40"/>
      <c r="H132" s="36"/>
      <c r="I132" s="40"/>
      <c r="J132" s="40"/>
      <c r="K132" s="40"/>
      <c r="L132" s="40"/>
      <c r="M132" s="40"/>
      <c r="N132" s="36"/>
      <c r="O132" s="5"/>
      <c r="P132" s="5"/>
      <c r="Q132" s="5"/>
      <c r="R132" s="5"/>
      <c r="S132" s="5"/>
      <c r="T132" s="18"/>
      <c r="U132" s="21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32"/>
      <c r="AL132" s="32"/>
      <c r="AM132" s="32"/>
      <c r="AN132" s="33"/>
      <c r="AO132" s="33"/>
      <c r="AP132" s="33"/>
    </row>
    <row r="133" spans="1:42" x14ac:dyDescent="0.25">
      <c r="A133" s="39">
        <v>130</v>
      </c>
      <c r="B133" s="35"/>
      <c r="C133" s="40"/>
      <c r="D133" s="40"/>
      <c r="E133" s="40"/>
      <c r="F133" s="40"/>
      <c r="G133" s="40"/>
      <c r="H133" s="36"/>
      <c r="I133" s="40"/>
      <c r="J133" s="40"/>
      <c r="K133" s="40"/>
      <c r="L133" s="40"/>
      <c r="M133" s="40"/>
      <c r="N133" s="36"/>
      <c r="O133" s="5"/>
      <c r="P133" s="5"/>
      <c r="Q133" s="5"/>
      <c r="R133" s="5"/>
      <c r="S133" s="5"/>
      <c r="T133" s="18"/>
      <c r="U133" s="21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32"/>
      <c r="AL133" s="32"/>
      <c r="AM133" s="32"/>
      <c r="AN133" s="33"/>
      <c r="AO133" s="33"/>
      <c r="AP133" s="33"/>
    </row>
    <row r="134" spans="1:42" x14ac:dyDescent="0.25">
      <c r="A134" s="39">
        <v>131</v>
      </c>
      <c r="B134" s="35"/>
      <c r="C134" s="40"/>
      <c r="D134" s="40"/>
      <c r="E134" s="40"/>
      <c r="F134" s="40"/>
      <c r="G134" s="40"/>
      <c r="H134" s="36"/>
      <c r="I134" s="40"/>
      <c r="J134" s="40"/>
      <c r="K134" s="40"/>
      <c r="L134" s="40"/>
      <c r="M134" s="40"/>
      <c r="N134" s="36"/>
      <c r="O134" s="5"/>
      <c r="P134" s="5"/>
      <c r="Q134" s="5"/>
      <c r="R134" s="5"/>
      <c r="S134" s="5"/>
      <c r="T134" s="18"/>
      <c r="U134" s="21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32"/>
      <c r="AL134" s="32"/>
      <c r="AM134" s="32"/>
      <c r="AN134" s="33"/>
      <c r="AO134" s="33"/>
      <c r="AP134" s="33"/>
    </row>
    <row r="135" spans="1:42" x14ac:dyDescent="0.25">
      <c r="A135" s="39">
        <v>132</v>
      </c>
      <c r="B135" s="35"/>
      <c r="C135" s="40"/>
      <c r="D135" s="40"/>
      <c r="E135" s="40"/>
      <c r="F135" s="40"/>
      <c r="G135" s="40"/>
      <c r="H135" s="36"/>
      <c r="I135" s="40"/>
      <c r="J135" s="40"/>
      <c r="K135" s="40"/>
      <c r="L135" s="40"/>
      <c r="M135" s="40"/>
      <c r="N135" s="36"/>
      <c r="O135" s="5"/>
      <c r="P135" s="5"/>
      <c r="Q135" s="5"/>
      <c r="R135" s="5"/>
      <c r="S135" s="5"/>
      <c r="T135" s="18"/>
      <c r="U135" s="21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32"/>
      <c r="AL135" s="32"/>
      <c r="AM135" s="32"/>
      <c r="AN135" s="33"/>
      <c r="AO135" s="33"/>
      <c r="AP135" s="33"/>
    </row>
    <row r="136" spans="1:42" x14ac:dyDescent="0.25">
      <c r="A136" s="39">
        <v>133</v>
      </c>
      <c r="B136" s="35"/>
      <c r="C136" s="40"/>
      <c r="D136" s="40"/>
      <c r="E136" s="40"/>
      <c r="F136" s="40"/>
      <c r="G136" s="40"/>
      <c r="H136" s="36"/>
      <c r="I136" s="40"/>
      <c r="J136" s="40"/>
      <c r="K136" s="40"/>
      <c r="L136" s="40"/>
      <c r="M136" s="40"/>
      <c r="N136" s="36"/>
      <c r="O136" s="5"/>
      <c r="P136" s="5"/>
      <c r="Q136" s="5"/>
      <c r="R136" s="5"/>
      <c r="S136" s="5"/>
      <c r="T136" s="18"/>
      <c r="U136" s="21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32"/>
      <c r="AL136" s="32"/>
      <c r="AM136" s="32"/>
      <c r="AN136" s="33"/>
      <c r="AO136" s="33"/>
      <c r="AP136" s="33"/>
    </row>
    <row r="137" spans="1:42" x14ac:dyDescent="0.25">
      <c r="A137" s="39">
        <v>134</v>
      </c>
      <c r="B137" s="35"/>
      <c r="C137" s="40"/>
      <c r="D137" s="40"/>
      <c r="E137" s="40"/>
      <c r="F137" s="40"/>
      <c r="G137" s="40"/>
      <c r="H137" s="36"/>
      <c r="I137" s="40"/>
      <c r="J137" s="40"/>
      <c r="K137" s="40"/>
      <c r="L137" s="40"/>
      <c r="M137" s="40"/>
      <c r="N137" s="36"/>
      <c r="O137" s="5"/>
      <c r="P137" s="5"/>
      <c r="Q137" s="5"/>
      <c r="R137" s="5"/>
      <c r="S137" s="5"/>
      <c r="T137" s="18"/>
      <c r="U137" s="21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32"/>
      <c r="AL137" s="32"/>
      <c r="AM137" s="32"/>
      <c r="AN137" s="33"/>
      <c r="AO137" s="33"/>
      <c r="AP137" s="33"/>
    </row>
    <row r="138" spans="1:42" x14ac:dyDescent="0.25">
      <c r="A138" s="39">
        <v>135</v>
      </c>
      <c r="B138" s="35"/>
      <c r="C138" s="40"/>
      <c r="D138" s="40"/>
      <c r="E138" s="40"/>
      <c r="F138" s="40"/>
      <c r="G138" s="40"/>
      <c r="H138" s="36"/>
      <c r="I138" s="40"/>
      <c r="J138" s="40"/>
      <c r="K138" s="40"/>
      <c r="L138" s="40"/>
      <c r="M138" s="40"/>
      <c r="N138" s="36"/>
      <c r="O138" s="5"/>
      <c r="P138" s="5"/>
      <c r="Q138" s="5"/>
      <c r="R138" s="5"/>
      <c r="S138" s="5"/>
      <c r="T138" s="18"/>
      <c r="U138" s="21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32"/>
      <c r="AL138" s="32"/>
      <c r="AM138" s="32"/>
      <c r="AN138" s="33"/>
      <c r="AO138" s="33"/>
      <c r="AP138" s="33"/>
    </row>
    <row r="139" spans="1:42" x14ac:dyDescent="0.25">
      <c r="A139" s="39">
        <v>136</v>
      </c>
      <c r="B139" s="35"/>
      <c r="C139" s="40"/>
      <c r="D139" s="40"/>
      <c r="E139" s="40"/>
      <c r="F139" s="40"/>
      <c r="G139" s="40"/>
      <c r="H139" s="36"/>
      <c r="I139" s="40"/>
      <c r="J139" s="40"/>
      <c r="K139" s="40"/>
      <c r="L139" s="40"/>
      <c r="M139" s="40"/>
      <c r="N139" s="36"/>
      <c r="O139" s="5"/>
      <c r="P139" s="5"/>
      <c r="Q139" s="5"/>
      <c r="R139" s="5"/>
      <c r="S139" s="5"/>
      <c r="T139" s="18"/>
      <c r="U139" s="21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32"/>
      <c r="AL139" s="32"/>
      <c r="AM139" s="32"/>
      <c r="AN139" s="33"/>
      <c r="AO139" s="33"/>
      <c r="AP139" s="33"/>
    </row>
    <row r="140" spans="1:42" x14ac:dyDescent="0.25">
      <c r="A140" s="39">
        <v>137</v>
      </c>
      <c r="B140" s="35"/>
      <c r="C140" s="40"/>
      <c r="D140" s="40"/>
      <c r="E140" s="40"/>
      <c r="F140" s="40"/>
      <c r="G140" s="40"/>
      <c r="H140" s="36"/>
      <c r="I140" s="40"/>
      <c r="J140" s="40"/>
      <c r="K140" s="40"/>
      <c r="L140" s="40"/>
      <c r="M140" s="40"/>
      <c r="N140" s="36"/>
      <c r="O140" s="5"/>
      <c r="P140" s="5"/>
      <c r="Q140" s="5"/>
      <c r="R140" s="5"/>
      <c r="S140" s="5"/>
      <c r="T140" s="18"/>
      <c r="U140" s="21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32"/>
      <c r="AL140" s="32"/>
      <c r="AM140" s="32"/>
      <c r="AN140" s="33"/>
      <c r="AO140" s="33"/>
      <c r="AP140" s="33"/>
    </row>
    <row r="141" spans="1:42" x14ac:dyDescent="0.25">
      <c r="A141" s="39">
        <v>138</v>
      </c>
      <c r="B141" s="35"/>
      <c r="C141" s="40"/>
      <c r="D141" s="40"/>
      <c r="E141" s="40"/>
      <c r="F141" s="40"/>
      <c r="G141" s="40"/>
      <c r="H141" s="36"/>
      <c r="I141" s="40"/>
      <c r="J141" s="40"/>
      <c r="K141" s="40"/>
      <c r="L141" s="40"/>
      <c r="M141" s="40"/>
      <c r="N141" s="36"/>
      <c r="O141" s="5"/>
      <c r="P141" s="5"/>
      <c r="Q141" s="5"/>
      <c r="R141" s="5"/>
      <c r="S141" s="5"/>
      <c r="T141" s="18"/>
      <c r="U141" s="2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32"/>
      <c r="AL141" s="32"/>
      <c r="AM141" s="32"/>
      <c r="AN141" s="33"/>
      <c r="AO141" s="33"/>
      <c r="AP141" s="33"/>
    </row>
    <row r="142" spans="1:42" x14ac:dyDescent="0.25">
      <c r="A142" s="39">
        <v>139</v>
      </c>
      <c r="B142" s="35"/>
      <c r="C142" s="40"/>
      <c r="D142" s="40"/>
      <c r="E142" s="40"/>
      <c r="F142" s="40"/>
      <c r="G142" s="40"/>
      <c r="H142" s="36"/>
      <c r="I142" s="40"/>
      <c r="J142" s="40"/>
      <c r="K142" s="40"/>
      <c r="L142" s="40"/>
      <c r="M142" s="40"/>
      <c r="N142" s="36"/>
      <c r="O142" s="5"/>
      <c r="P142" s="5"/>
      <c r="Q142" s="5"/>
      <c r="R142" s="5"/>
      <c r="S142" s="5"/>
      <c r="T142" s="18"/>
      <c r="U142" s="21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32"/>
      <c r="AL142" s="32"/>
      <c r="AM142" s="32"/>
      <c r="AN142" s="33"/>
      <c r="AO142" s="33"/>
      <c r="AP142" s="33"/>
    </row>
    <row r="143" spans="1:42" x14ac:dyDescent="0.25">
      <c r="A143" s="39">
        <v>140</v>
      </c>
      <c r="B143" s="35"/>
      <c r="C143" s="40"/>
      <c r="D143" s="40"/>
      <c r="E143" s="40"/>
      <c r="F143" s="40"/>
      <c r="G143" s="40"/>
      <c r="H143" s="36"/>
      <c r="I143" s="40"/>
      <c r="J143" s="40"/>
      <c r="K143" s="40"/>
      <c r="L143" s="40"/>
      <c r="M143" s="40"/>
      <c r="N143" s="36"/>
      <c r="O143" s="5"/>
      <c r="P143" s="5"/>
      <c r="Q143" s="5"/>
      <c r="R143" s="5"/>
      <c r="S143" s="5"/>
      <c r="T143" s="18"/>
      <c r="U143" s="21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32"/>
      <c r="AL143" s="32"/>
      <c r="AM143" s="32"/>
      <c r="AN143" s="33"/>
      <c r="AO143" s="33"/>
      <c r="AP143" s="33"/>
    </row>
    <row r="144" spans="1:42" x14ac:dyDescent="0.25">
      <c r="A144" s="39">
        <v>141</v>
      </c>
      <c r="B144" s="35"/>
      <c r="C144" s="40"/>
      <c r="D144" s="40"/>
      <c r="E144" s="40"/>
      <c r="F144" s="40"/>
      <c r="G144" s="40"/>
      <c r="H144" s="36"/>
      <c r="I144" s="40"/>
      <c r="J144" s="40"/>
      <c r="K144" s="40"/>
      <c r="L144" s="40"/>
      <c r="M144" s="40"/>
      <c r="N144" s="36"/>
      <c r="O144" s="5"/>
      <c r="P144" s="5"/>
      <c r="Q144" s="5"/>
      <c r="R144" s="5"/>
      <c r="S144" s="5"/>
      <c r="T144" s="18"/>
      <c r="U144" s="21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32"/>
      <c r="AL144" s="32"/>
      <c r="AM144" s="32"/>
      <c r="AN144" s="33"/>
      <c r="AO144" s="33"/>
      <c r="AP144" s="33"/>
    </row>
    <row r="145" spans="1:42" x14ac:dyDescent="0.25">
      <c r="A145" s="39">
        <v>142</v>
      </c>
      <c r="B145" s="35"/>
      <c r="C145" s="40"/>
      <c r="D145" s="40"/>
      <c r="E145" s="40"/>
      <c r="F145" s="40"/>
      <c r="G145" s="40"/>
      <c r="H145" s="36"/>
      <c r="I145" s="40"/>
      <c r="J145" s="40"/>
      <c r="K145" s="40"/>
      <c r="L145" s="40"/>
      <c r="M145" s="40"/>
      <c r="N145" s="36"/>
      <c r="O145" s="5"/>
      <c r="P145" s="5"/>
      <c r="Q145" s="5"/>
      <c r="R145" s="5"/>
      <c r="S145" s="5"/>
      <c r="T145" s="18"/>
      <c r="U145" s="21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32"/>
      <c r="AL145" s="32"/>
      <c r="AM145" s="32"/>
      <c r="AN145" s="33"/>
      <c r="AO145" s="33"/>
      <c r="AP145" s="33"/>
    </row>
    <row r="146" spans="1:42" x14ac:dyDescent="0.25">
      <c r="A146" s="39">
        <v>143</v>
      </c>
      <c r="B146" s="35"/>
      <c r="C146" s="40"/>
      <c r="D146" s="40"/>
      <c r="E146" s="40"/>
      <c r="F146" s="40"/>
      <c r="G146" s="40"/>
      <c r="H146" s="36"/>
      <c r="I146" s="40"/>
      <c r="J146" s="40"/>
      <c r="K146" s="40"/>
      <c r="L146" s="40"/>
      <c r="M146" s="40"/>
      <c r="N146" s="36"/>
      <c r="O146" s="5"/>
      <c r="P146" s="5"/>
      <c r="Q146" s="5"/>
      <c r="R146" s="5"/>
      <c r="S146" s="5"/>
      <c r="T146" s="18"/>
      <c r="U146" s="21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32"/>
      <c r="AL146" s="32"/>
      <c r="AM146" s="32"/>
      <c r="AN146" s="33"/>
      <c r="AO146" s="33"/>
      <c r="AP146" s="33"/>
    </row>
    <row r="147" spans="1:42" x14ac:dyDescent="0.25">
      <c r="A147" s="39">
        <v>144</v>
      </c>
      <c r="B147" s="35"/>
      <c r="C147" s="40"/>
      <c r="D147" s="40"/>
      <c r="E147" s="40"/>
      <c r="F147" s="40"/>
      <c r="G147" s="40"/>
      <c r="H147" s="36"/>
      <c r="I147" s="40"/>
      <c r="J147" s="40"/>
      <c r="K147" s="40"/>
      <c r="L147" s="40"/>
      <c r="M147" s="40"/>
      <c r="N147" s="36"/>
      <c r="O147" s="5"/>
      <c r="P147" s="5"/>
      <c r="Q147" s="5"/>
      <c r="R147" s="5"/>
      <c r="S147" s="5"/>
      <c r="T147" s="18"/>
      <c r="U147" s="21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32"/>
      <c r="AL147" s="32"/>
      <c r="AM147" s="32"/>
      <c r="AN147" s="33"/>
      <c r="AO147" s="33"/>
      <c r="AP147" s="33"/>
    </row>
    <row r="148" spans="1:42" x14ac:dyDescent="0.25">
      <c r="A148" s="39">
        <v>145</v>
      </c>
      <c r="B148" s="35"/>
      <c r="C148" s="40"/>
      <c r="D148" s="40"/>
      <c r="E148" s="40"/>
      <c r="F148" s="40"/>
      <c r="G148" s="40"/>
      <c r="H148" s="36"/>
      <c r="I148" s="40"/>
      <c r="J148" s="40"/>
      <c r="K148" s="40"/>
      <c r="L148" s="40"/>
      <c r="M148" s="40"/>
      <c r="N148" s="36"/>
      <c r="O148" s="5"/>
      <c r="P148" s="5"/>
      <c r="Q148" s="5"/>
      <c r="R148" s="5"/>
      <c r="S148" s="5"/>
      <c r="T148" s="18"/>
      <c r="U148" s="21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32"/>
      <c r="AL148" s="32"/>
      <c r="AM148" s="32"/>
      <c r="AN148" s="33"/>
      <c r="AO148" s="33"/>
      <c r="AP148" s="33"/>
    </row>
    <row r="149" spans="1:42" x14ac:dyDescent="0.25">
      <c r="A149" s="39">
        <v>146</v>
      </c>
      <c r="B149" s="35"/>
      <c r="C149" s="40"/>
      <c r="D149" s="40"/>
      <c r="E149" s="40"/>
      <c r="F149" s="40"/>
      <c r="G149" s="40"/>
      <c r="H149" s="36"/>
      <c r="I149" s="40"/>
      <c r="J149" s="40"/>
      <c r="K149" s="40"/>
      <c r="L149" s="40"/>
      <c r="M149" s="40"/>
      <c r="N149" s="36"/>
      <c r="O149" s="5"/>
      <c r="P149" s="5"/>
      <c r="Q149" s="5"/>
      <c r="R149" s="5"/>
      <c r="S149" s="5"/>
      <c r="T149" s="18"/>
      <c r="U149" s="21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32"/>
      <c r="AL149" s="32"/>
      <c r="AM149" s="32"/>
      <c r="AN149" s="33"/>
      <c r="AO149" s="33"/>
      <c r="AP149" s="33"/>
    </row>
    <row r="150" spans="1:42" x14ac:dyDescent="0.25">
      <c r="A150" s="39">
        <v>147</v>
      </c>
      <c r="B150" s="35"/>
      <c r="C150" s="40"/>
      <c r="D150" s="40"/>
      <c r="E150" s="40"/>
      <c r="F150" s="40"/>
      <c r="G150" s="40"/>
      <c r="H150" s="36"/>
      <c r="I150" s="40"/>
      <c r="J150" s="40"/>
      <c r="K150" s="40"/>
      <c r="L150" s="40"/>
      <c r="M150" s="40"/>
      <c r="N150" s="36"/>
      <c r="O150" s="5"/>
      <c r="P150" s="5"/>
      <c r="Q150" s="5"/>
      <c r="R150" s="5"/>
      <c r="S150" s="5"/>
      <c r="T150" s="18"/>
      <c r="U150" s="21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32"/>
      <c r="AL150" s="32"/>
      <c r="AM150" s="32"/>
      <c r="AN150" s="33"/>
      <c r="AO150" s="33"/>
      <c r="AP150" s="33"/>
    </row>
    <row r="151" spans="1:42" x14ac:dyDescent="0.25">
      <c r="A151" s="39">
        <v>148</v>
      </c>
      <c r="B151" s="35"/>
      <c r="C151" s="40"/>
      <c r="D151" s="40"/>
      <c r="E151" s="40"/>
      <c r="F151" s="40"/>
      <c r="G151" s="40"/>
      <c r="H151" s="36"/>
      <c r="I151" s="40"/>
      <c r="J151" s="40"/>
      <c r="K151" s="40"/>
      <c r="L151" s="40"/>
      <c r="M151" s="40"/>
      <c r="N151" s="36"/>
      <c r="O151" s="5"/>
      <c r="P151" s="5"/>
      <c r="Q151" s="5"/>
      <c r="R151" s="5"/>
      <c r="S151" s="5"/>
      <c r="T151" s="18"/>
      <c r="U151" s="2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32"/>
      <c r="AL151" s="32"/>
      <c r="AM151" s="32"/>
      <c r="AN151" s="33"/>
      <c r="AO151" s="33"/>
      <c r="AP151" s="33"/>
    </row>
    <row r="152" spans="1:42" x14ac:dyDescent="0.25">
      <c r="A152" s="39">
        <v>149</v>
      </c>
      <c r="B152" s="35"/>
      <c r="C152" s="40"/>
      <c r="D152" s="40"/>
      <c r="E152" s="40"/>
      <c r="F152" s="40"/>
      <c r="G152" s="40"/>
      <c r="H152" s="36"/>
      <c r="I152" s="40"/>
      <c r="J152" s="40"/>
      <c r="K152" s="40"/>
      <c r="L152" s="40"/>
      <c r="M152" s="40"/>
      <c r="N152" s="36"/>
      <c r="O152" s="5"/>
      <c r="P152" s="5"/>
      <c r="Q152" s="5"/>
      <c r="R152" s="5"/>
      <c r="S152" s="5"/>
      <c r="T152" s="18"/>
      <c r="U152" s="21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32"/>
      <c r="AL152" s="32"/>
      <c r="AM152" s="32"/>
      <c r="AN152" s="33"/>
      <c r="AO152" s="33"/>
      <c r="AP152" s="33"/>
    </row>
    <row r="153" spans="1:42" x14ac:dyDescent="0.25">
      <c r="A153" s="42"/>
      <c r="B153" s="35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3"/>
      <c r="O153" s="6"/>
      <c r="P153" s="6"/>
      <c r="Q153" s="6"/>
      <c r="R153" s="6"/>
      <c r="S153" s="6"/>
      <c r="T153" s="27"/>
      <c r="U153" s="21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33"/>
      <c r="AL153" s="33"/>
      <c r="AM153" s="33"/>
      <c r="AN153" s="33"/>
      <c r="AO153" s="33"/>
      <c r="AP153" s="33"/>
    </row>
    <row r="154" spans="1:42" x14ac:dyDescent="0.25">
      <c r="B154" s="3"/>
      <c r="H154" s="1"/>
      <c r="N154" s="1"/>
      <c r="T154" s="1"/>
      <c r="U154" s="22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33"/>
      <c r="AL154" s="33"/>
      <c r="AM154" s="33"/>
      <c r="AN154" s="33"/>
      <c r="AO154" s="33"/>
      <c r="AP154" s="33"/>
    </row>
    <row r="155" spans="1:42" x14ac:dyDescent="0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</row>
    <row r="156" spans="1:42" x14ac:dyDescent="0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</row>
    <row r="157" spans="1:42" x14ac:dyDescent="0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</row>
    <row r="158" spans="1:42" x14ac:dyDescent="0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</row>
    <row r="159" spans="1:42" x14ac:dyDescent="0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</row>
    <row r="160" spans="1:42" x14ac:dyDescent="0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</row>
    <row r="161" spans="1:42" x14ac:dyDescent="0.2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</row>
    <row r="162" spans="1:42" x14ac:dyDescent="0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</row>
    <row r="163" spans="1:42" x14ac:dyDescent="0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</row>
    <row r="164" spans="1:42" x14ac:dyDescent="0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</row>
    <row r="165" spans="1:42" x14ac:dyDescent="0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</row>
    <row r="166" spans="1:42" x14ac:dyDescent="0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</row>
    <row r="167" spans="1:42" x14ac:dyDescent="0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</row>
  </sheetData>
  <sortState ref="B4:AK114">
    <sortCondition descending="1" ref="T4:T114"/>
  </sortState>
  <mergeCells count="3">
    <mergeCell ref="A2:A3"/>
    <mergeCell ref="B2:B3"/>
    <mergeCell ref="W3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ranking</vt:lpstr>
      <vt:lpstr>Periodestand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Reemers</dc:creator>
  <cp:lastModifiedBy>cafed</cp:lastModifiedBy>
  <cp:lastPrinted>2015-09-03T01:37:08Z</cp:lastPrinted>
  <dcterms:created xsi:type="dcterms:W3CDTF">2013-06-13T14:11:19Z</dcterms:created>
  <dcterms:modified xsi:type="dcterms:W3CDTF">2019-09-04T22:34:41Z</dcterms:modified>
</cp:coreProperties>
</file>